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ukasbrezina/Downloads/"/>
    </mc:Choice>
  </mc:AlternateContent>
  <xr:revisionPtr revIDLastSave="0" documentId="13_ncr:1_{672DE5F7-357D-E543-91F5-CD751F45AEEF}" xr6:coauthVersionLast="47" xr6:coauthVersionMax="47" xr10:uidLastSave="{00000000-0000-0000-0000-000000000000}"/>
  <bookViews>
    <workbookView xWindow="0" yWindow="500" windowWidth="28800" windowHeight="16180" xr2:uid="{5CC1F848-8A2E-C141-B25F-D8F21808081E}"/>
  </bookViews>
  <sheets>
    <sheet name="hraci 6+" sheetId="4" r:id="rId1"/>
    <sheet name="kluby" sheetId="2" r:id="rId2"/>
  </sheets>
  <definedNames>
    <definedName name="_xlnm._FilterDatabase" localSheetId="1" hidden="1">kluby!$A$1:$C$1287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17" i="4" l="1"/>
  <c r="F3516" i="4"/>
  <c r="F4377" i="4"/>
  <c r="F7655" i="4"/>
  <c r="F6294" i="4"/>
  <c r="F3346" i="4"/>
  <c r="F3715" i="4"/>
  <c r="F4160" i="4"/>
  <c r="F4159" i="4"/>
  <c r="F2824" i="4"/>
  <c r="F4485" i="4"/>
  <c r="F6971" i="4"/>
  <c r="F1984" i="4"/>
  <c r="F5494" i="4"/>
  <c r="F1080" i="4"/>
  <c r="F203" i="4"/>
  <c r="F752" i="4"/>
  <c r="F7022" i="4"/>
  <c r="F2452" i="4"/>
  <c r="F2591" i="4"/>
  <c r="F2451" i="4"/>
  <c r="F4705" i="4"/>
  <c r="F6365" i="4"/>
  <c r="F2618" i="4"/>
  <c r="F6481" i="4"/>
  <c r="F6124" i="4"/>
  <c r="F3064" i="4"/>
  <c r="F4881" i="4"/>
  <c r="F5968" i="4"/>
  <c r="F2266" i="4"/>
  <c r="F1467" i="4"/>
  <c r="F1651" i="4"/>
  <c r="F3392" i="4"/>
  <c r="F1814" i="4"/>
  <c r="F4209" i="4"/>
  <c r="F4878" i="4"/>
  <c r="F6121" i="4"/>
  <c r="F5079" i="4"/>
  <c r="F277" i="4"/>
  <c r="F7464" i="4"/>
  <c r="F6441" i="4"/>
  <c r="F617" i="4"/>
  <c r="F3163" i="4"/>
  <c r="F7088" i="4"/>
  <c r="F1724" i="4"/>
  <c r="F190" i="4"/>
  <c r="F2327" i="4"/>
  <c r="F456" i="4"/>
  <c r="F4675" i="4"/>
  <c r="F2418" i="4"/>
  <c r="F3950" i="4"/>
  <c r="F4237" i="4"/>
  <c r="F5422" i="4"/>
  <c r="F6671" i="4"/>
  <c r="F5421" i="4"/>
  <c r="F5463" i="4"/>
  <c r="F3949" i="4"/>
  <c r="F3079" i="4"/>
  <c r="F2330" i="4"/>
  <c r="F7435" i="4"/>
  <c r="F5134" i="4"/>
  <c r="F8248" i="4"/>
  <c r="F1791" i="4"/>
  <c r="F1790" i="4"/>
  <c r="F4704" i="4"/>
  <c r="F112" i="4"/>
  <c r="F7153" i="4"/>
  <c r="F2751" i="4"/>
  <c r="F1449" i="4"/>
  <c r="F5049" i="4"/>
  <c r="F4077" i="4"/>
  <c r="F354" i="4"/>
  <c r="F4271" i="4"/>
  <c r="F6208" i="4"/>
  <c r="F4455" i="4"/>
  <c r="F4090" i="4"/>
  <c r="F3423" i="4"/>
  <c r="F5240" i="4"/>
  <c r="F3293" i="4"/>
  <c r="F4578" i="4"/>
  <c r="F4577" i="4"/>
  <c r="F2042" i="4"/>
  <c r="F3948" i="4"/>
  <c r="F276" i="4"/>
  <c r="F3422" i="4"/>
  <c r="F6685" i="4"/>
  <c r="F7181" i="4"/>
  <c r="F4258" i="4"/>
  <c r="F2987" i="4"/>
  <c r="F5169" i="4"/>
  <c r="F4058" i="4"/>
  <c r="F6684" i="4"/>
  <c r="F1126" i="4"/>
  <c r="F3361" i="4"/>
  <c r="F1381" i="4"/>
  <c r="F8247" i="4"/>
  <c r="F3322" i="4"/>
  <c r="F7136" i="4"/>
  <c r="F4435" i="4"/>
  <c r="F5341" i="4"/>
  <c r="F1466" i="4"/>
  <c r="F1465" i="4"/>
  <c r="F2849" i="4"/>
  <c r="F5846" i="4"/>
  <c r="F1948" i="4"/>
  <c r="F3460" i="4"/>
  <c r="F4660" i="4"/>
  <c r="F5845" i="4"/>
  <c r="F2450" i="4"/>
  <c r="F8246" i="4"/>
  <c r="F2256" i="4"/>
  <c r="F6670" i="4"/>
  <c r="F2113" i="4"/>
  <c r="F2721" i="4"/>
  <c r="F7472" i="4"/>
  <c r="F6364" i="4"/>
  <c r="F4484" i="4"/>
  <c r="F2402" i="4"/>
  <c r="F6576" i="4"/>
  <c r="F3990" i="4"/>
  <c r="F1494" i="4"/>
  <c r="F5526" i="4"/>
  <c r="F7260" i="4"/>
  <c r="F2194" i="4"/>
  <c r="F5592" i="4"/>
  <c r="F3162" i="4"/>
  <c r="F7471" i="4"/>
  <c r="F2369" i="4"/>
  <c r="F3161" i="4"/>
  <c r="F2823" i="4"/>
  <c r="F2672" i="4"/>
  <c r="F5994" i="4"/>
  <c r="F1813" i="4"/>
  <c r="F1838" i="4"/>
  <c r="F4549" i="4"/>
  <c r="F3310" i="4"/>
  <c r="F4877" i="4"/>
  <c r="F6322" i="4"/>
  <c r="F6525" i="4"/>
  <c r="F6524" i="4"/>
  <c r="F5377" i="4"/>
  <c r="F3947" i="4"/>
  <c r="F2338" i="4"/>
  <c r="F1693" i="4"/>
  <c r="F1947" i="4"/>
  <c r="F1069" i="4"/>
  <c r="F3705" i="4"/>
  <c r="F3342" i="4"/>
  <c r="F5326" i="4"/>
  <c r="F4666" i="4"/>
  <c r="F4665" i="4"/>
  <c r="F5243" i="4"/>
  <c r="F89" i="4"/>
  <c r="F6895" i="4"/>
  <c r="F504" i="4"/>
  <c r="F2024" i="4"/>
  <c r="F4841" i="4"/>
  <c r="F3089" i="4"/>
  <c r="F6084" i="4"/>
  <c r="F8245" i="4"/>
  <c r="F4330" i="4"/>
  <c r="F3946" i="4"/>
  <c r="F111" i="4"/>
  <c r="F4503" i="4"/>
  <c r="F1846" i="4"/>
  <c r="F397" i="4"/>
  <c r="F3026" i="4"/>
  <c r="F6293" i="4"/>
  <c r="F5310" i="4"/>
  <c r="F7463" i="4"/>
  <c r="F2639" i="4"/>
  <c r="F1526" i="4"/>
  <c r="F7434" i="4"/>
  <c r="F5735" i="4"/>
  <c r="F5544" i="4"/>
  <c r="F8244" i="4"/>
  <c r="F5150" i="4"/>
  <c r="F3142" i="4"/>
  <c r="F4415" i="4"/>
  <c r="F4740" i="4"/>
  <c r="F3567" i="4"/>
  <c r="F5289" i="4"/>
  <c r="F7087" i="4"/>
  <c r="F8243" i="4"/>
  <c r="F7470" i="4"/>
  <c r="F4257" i="4"/>
  <c r="F2745" i="4"/>
  <c r="F2576" i="4"/>
  <c r="F2575" i="4"/>
  <c r="F8242" i="4"/>
  <c r="F4290" i="4"/>
  <c r="F3527" i="4"/>
  <c r="F490" i="4"/>
  <c r="F7539" i="4"/>
  <c r="F7362" i="4"/>
  <c r="F4491" i="4"/>
  <c r="F5739" i="4"/>
  <c r="F6523" i="4"/>
  <c r="F4262" i="4"/>
  <c r="F8241" i="4"/>
  <c r="F3279" i="4"/>
  <c r="F8240" i="4"/>
  <c r="F1588" i="4"/>
  <c r="F3025" i="4"/>
  <c r="F3122" i="4"/>
  <c r="F6357" i="4"/>
  <c r="F5699" i="4"/>
  <c r="F3063" i="4"/>
  <c r="F2496" i="4"/>
  <c r="F6480" i="4"/>
  <c r="F6356" i="4"/>
  <c r="F6395" i="4"/>
  <c r="F7306" i="4"/>
  <c r="F6120" i="4"/>
  <c r="F5738" i="4"/>
  <c r="F2326" i="4"/>
  <c r="F2872" i="4"/>
  <c r="F8239" i="4"/>
  <c r="F1380" i="4"/>
  <c r="F4556" i="4"/>
  <c r="F2229" i="4"/>
  <c r="F2106" i="4"/>
  <c r="F7625" i="4"/>
  <c r="F2334" i="4"/>
  <c r="F7469" i="4"/>
  <c r="F4287" i="4"/>
  <c r="F3810" i="4"/>
  <c r="F2654" i="4"/>
  <c r="F455" i="4"/>
  <c r="F5844" i="4"/>
  <c r="F1200" i="4"/>
  <c r="F4286" i="4"/>
  <c r="F7462" i="4"/>
  <c r="F7461" i="4"/>
  <c r="F3773" i="4"/>
  <c r="F5098" i="4"/>
  <c r="F5213" i="4"/>
  <c r="F5556" i="4"/>
  <c r="F4002" i="4"/>
  <c r="F4747" i="4"/>
  <c r="F3704" i="4"/>
  <c r="F7135" i="4"/>
  <c r="F2449" i="4"/>
  <c r="F4628" i="4"/>
  <c r="F3084" i="4"/>
  <c r="F4876" i="4"/>
  <c r="F780" i="4"/>
  <c r="F7624" i="4"/>
  <c r="F4483" i="4"/>
  <c r="F2228" i="4"/>
  <c r="F3526" i="4"/>
  <c r="F2986" i="4"/>
  <c r="F1278" i="4"/>
  <c r="F1464" i="4"/>
  <c r="F5133" i="4"/>
  <c r="F6321" i="4"/>
  <c r="F3971" i="4"/>
  <c r="F8238" i="4"/>
  <c r="F6292" i="4"/>
  <c r="F2365" i="4"/>
  <c r="F5114" i="4"/>
  <c r="F3470" i="4"/>
  <c r="F5898" i="4"/>
  <c r="F1379" i="4"/>
  <c r="F7359" i="4"/>
  <c r="F1045" i="4"/>
  <c r="F7468" i="4"/>
  <c r="F8237" i="4"/>
  <c r="F8236" i="4"/>
  <c r="F2545" i="4"/>
  <c r="F8235" i="4"/>
  <c r="F2638" i="4"/>
  <c r="F1897" i="4"/>
  <c r="F5490" i="4"/>
  <c r="F6522" i="4"/>
  <c r="F5128" i="4"/>
  <c r="F4057" i="4"/>
  <c r="F26" i="4"/>
  <c r="F5642" i="4"/>
  <c r="F2448" i="4"/>
  <c r="F6320" i="4"/>
  <c r="F3024" i="4"/>
  <c r="F4037" i="4"/>
  <c r="F237" i="4"/>
  <c r="F1992" i="4"/>
  <c r="F7595" i="4"/>
  <c r="F7035" i="4"/>
  <c r="F353" i="4"/>
  <c r="F2607" i="4"/>
  <c r="F3292" i="4"/>
  <c r="F139" i="4"/>
  <c r="F8234" i="4"/>
  <c r="F4025" i="4"/>
  <c r="F5886" i="4"/>
  <c r="F2325" i="4"/>
  <c r="F7323" i="4"/>
  <c r="F5993" i="4"/>
  <c r="F3099" i="4"/>
  <c r="F2417" i="4"/>
  <c r="F170" i="4"/>
  <c r="F5843" i="4"/>
  <c r="F7322" i="4"/>
  <c r="F42" i="4"/>
  <c r="F6472" i="4"/>
  <c r="F4570" i="4"/>
  <c r="F4569" i="4"/>
  <c r="F2683" i="4"/>
  <c r="F6386" i="4"/>
  <c r="F3809" i="4"/>
  <c r="F1071" i="4"/>
  <c r="F5048" i="4"/>
  <c r="F5047" i="4"/>
  <c r="F4664" i="4"/>
  <c r="F5499" i="4"/>
  <c r="F497" i="4"/>
  <c r="F21" i="4"/>
  <c r="F6801" i="4"/>
  <c r="F3326" i="4"/>
  <c r="F20" i="4"/>
  <c r="F3808" i="4"/>
  <c r="F4407" i="4"/>
  <c r="F5992" i="4"/>
  <c r="F3347" i="4"/>
  <c r="F7038" i="4"/>
  <c r="F3031" i="4"/>
  <c r="F5239" i="4"/>
  <c r="F2077" i="4"/>
  <c r="F5153" i="4"/>
  <c r="F4858" i="4"/>
  <c r="F4192" i="4"/>
  <c r="F3076" i="4"/>
  <c r="F2227" i="4"/>
  <c r="F1068" i="4"/>
  <c r="F489" i="4"/>
  <c r="F2255" i="4"/>
  <c r="F4482" i="4"/>
  <c r="F1765" i="4"/>
  <c r="F4537" i="4"/>
  <c r="F7086" i="4"/>
  <c r="F8233" i="4"/>
  <c r="F751" i="4"/>
  <c r="F5879" i="4"/>
  <c r="F3520" i="4"/>
  <c r="F3062" i="4"/>
  <c r="F2324" i="4"/>
  <c r="F6669" i="4"/>
  <c r="F2720" i="4"/>
  <c r="F2023" i="4"/>
  <c r="F1113" i="4"/>
  <c r="F1112" i="4"/>
  <c r="F7537" i="4"/>
  <c r="F687" i="4"/>
  <c r="F3070" i="4"/>
  <c r="F5132" i="4"/>
  <c r="F454" i="4"/>
  <c r="F2793" i="4"/>
  <c r="F5338" i="4"/>
  <c r="F275" i="4"/>
  <c r="F2185" i="4"/>
  <c r="F1244" i="4"/>
  <c r="F7303" i="4"/>
  <c r="F2829" i="4"/>
  <c r="F1837" i="4"/>
  <c r="F2512" i="4"/>
  <c r="F2511" i="4"/>
  <c r="F3761" i="4"/>
  <c r="F2323" i="4"/>
  <c r="F4502" i="4"/>
  <c r="F3472" i="4"/>
  <c r="F503" i="4"/>
  <c r="F6093" i="4"/>
  <c r="F6521" i="4"/>
  <c r="F5383" i="4"/>
  <c r="F7021" i="4"/>
  <c r="F8232" i="4"/>
  <c r="F2465" i="4"/>
  <c r="F2871" i="4"/>
  <c r="F4488" i="4"/>
  <c r="F8231" i="4"/>
  <c r="F668" i="4"/>
  <c r="F1884" i="4"/>
  <c r="F3015" i="4"/>
  <c r="F5314" i="4"/>
  <c r="F1692" i="4"/>
  <c r="F41" i="4"/>
  <c r="F2548" i="4"/>
  <c r="F5924" i="4"/>
  <c r="F5044" i="4"/>
  <c r="F1525" i="4"/>
  <c r="F7538" i="4"/>
  <c r="F6466" i="4"/>
  <c r="F2503" i="4"/>
  <c r="F919" i="4"/>
  <c r="F8230" i="4"/>
  <c r="F8229" i="4"/>
  <c r="F4746" i="4"/>
  <c r="F6538" i="4"/>
  <c r="F3892" i="4"/>
  <c r="F1186" i="4"/>
  <c r="F5641" i="4"/>
  <c r="F7180" i="4"/>
  <c r="F6668" i="4"/>
  <c r="F609" i="4"/>
  <c r="F2447" i="4"/>
  <c r="F4345" i="4"/>
  <c r="F4644" i="4"/>
  <c r="F2184" i="4"/>
  <c r="F3421" i="4"/>
  <c r="F110" i="4"/>
  <c r="F5885" i="4"/>
  <c r="F5309" i="4"/>
  <c r="F6976" i="4"/>
  <c r="F1448" i="4"/>
  <c r="F2298" i="4"/>
  <c r="F6800" i="4"/>
  <c r="F5344" i="4"/>
  <c r="F6894" i="4"/>
  <c r="F7085" i="4"/>
  <c r="F88" i="4"/>
  <c r="F4596" i="4"/>
  <c r="F8119" i="4"/>
  <c r="F4632" i="4"/>
  <c r="F6830" i="4"/>
  <c r="F4406" i="4"/>
  <c r="F2183" i="4"/>
  <c r="F2182" i="4"/>
  <c r="F2112" i="4"/>
  <c r="F952" i="4"/>
  <c r="F7503" i="4"/>
  <c r="F274" i="4"/>
  <c r="F7638" i="4"/>
  <c r="F6319" i="4"/>
  <c r="F7342" i="4"/>
  <c r="F2750" i="4"/>
  <c r="F3208" i="4"/>
  <c r="F7594" i="4"/>
  <c r="F2985" i="4"/>
  <c r="F5525" i="4"/>
  <c r="F3271" i="4"/>
  <c r="F5140" i="4"/>
  <c r="F8228" i="4"/>
  <c r="F5842" i="4"/>
  <c r="F4277" i="4"/>
  <c r="F6652" i="4"/>
  <c r="F8227" i="4"/>
  <c r="F5737" i="4"/>
  <c r="F2653" i="4"/>
  <c r="F2652" i="4"/>
  <c r="F2265" i="4"/>
  <c r="F1277" i="4"/>
  <c r="F5078" i="4"/>
  <c r="F5524" i="4"/>
  <c r="F1185" i="4"/>
  <c r="F6465" i="4"/>
  <c r="F608" i="4"/>
  <c r="F2446" i="4"/>
  <c r="F2637" i="4"/>
  <c r="F6537" i="4"/>
  <c r="F8226" i="4"/>
  <c r="F2606" i="4"/>
  <c r="F3714" i="4"/>
  <c r="F8225" i="4"/>
  <c r="F201" i="4"/>
  <c r="F7629" i="4"/>
  <c r="F6440" i="4"/>
  <c r="F2785" i="4"/>
  <c r="F2416" i="4"/>
  <c r="F4481" i="4"/>
  <c r="F5149" i="4"/>
  <c r="F1313" i="4"/>
  <c r="F1312" i="4"/>
  <c r="F1199" i="4"/>
  <c r="F6829" i="4"/>
  <c r="F3160" i="4"/>
  <c r="F7502" i="4"/>
  <c r="F3891" i="4"/>
  <c r="F531" i="4"/>
  <c r="F823" i="4"/>
  <c r="F3321" i="4"/>
  <c r="F1044" i="4"/>
  <c r="F800" i="4"/>
  <c r="F200" i="4"/>
  <c r="F4042" i="4"/>
  <c r="F3573" i="4"/>
  <c r="F1764" i="4"/>
  <c r="F25" i="4"/>
  <c r="F4674" i="4"/>
  <c r="F822" i="4"/>
  <c r="F8224" i="4"/>
  <c r="F3278" i="4"/>
  <c r="F4270" i="4"/>
  <c r="F6676" i="4"/>
  <c r="F6119" i="4"/>
  <c r="F1447" i="4"/>
  <c r="F1276" i="4"/>
  <c r="F6975" i="4"/>
  <c r="F2687" i="4"/>
  <c r="F2808" i="4"/>
  <c r="F1169" i="4"/>
  <c r="F1378" i="4"/>
  <c r="F2304" i="4"/>
  <c r="F3360" i="4"/>
  <c r="F8223" i="4"/>
  <c r="F3061" i="4"/>
  <c r="F2946" i="4"/>
  <c r="F3515" i="4"/>
  <c r="F6394" i="4"/>
  <c r="F5335" i="4"/>
  <c r="F5148" i="4"/>
  <c r="F8222" i="4"/>
  <c r="F5168" i="4"/>
  <c r="F1845" i="4"/>
  <c r="F4788" i="4"/>
  <c r="F4153" i="4"/>
  <c r="F3566" i="4"/>
  <c r="F1691" i="4"/>
  <c r="F1690" i="4"/>
  <c r="F5543" i="4"/>
  <c r="F2445" i="4"/>
  <c r="F3185" i="4"/>
  <c r="F140" i="4"/>
  <c r="F6378" i="4"/>
  <c r="F5382" i="4"/>
  <c r="F375" i="4"/>
  <c r="F918" i="4"/>
  <c r="F1198" i="4"/>
  <c r="F5376" i="4"/>
  <c r="F3309" i="4"/>
  <c r="F1197" i="4"/>
  <c r="F2605" i="4"/>
  <c r="F4191" i="4"/>
  <c r="F5308" i="4"/>
  <c r="F5420" i="4"/>
  <c r="F1476" i="4"/>
  <c r="F4433" i="4"/>
  <c r="F607" i="4"/>
  <c r="F5307" i="4"/>
  <c r="F4703" i="4"/>
  <c r="F1883" i="4"/>
  <c r="F3320" i="4"/>
  <c r="F6183" i="4"/>
  <c r="F6586" i="4"/>
  <c r="F5698" i="4"/>
  <c r="F109" i="4"/>
  <c r="F2723" i="4"/>
  <c r="F108" i="4"/>
  <c r="F2049" i="4"/>
  <c r="F3207" i="4"/>
  <c r="F1723" i="4"/>
  <c r="F1789" i="4"/>
  <c r="F4269" i="4"/>
  <c r="F5293" i="4"/>
  <c r="F7259" i="4"/>
  <c r="F2604" i="4"/>
  <c r="F6667" i="4"/>
  <c r="F3857" i="4"/>
  <c r="F750" i="4"/>
  <c r="F5343" i="4"/>
  <c r="F3772" i="4"/>
  <c r="F3088" i="4"/>
  <c r="F3333" i="4"/>
  <c r="F6355" i="4"/>
  <c r="F3856" i="4"/>
  <c r="F1407" i="4"/>
  <c r="F4536" i="4"/>
  <c r="F115" i="4"/>
  <c r="F6974" i="4"/>
  <c r="F6385" i="4"/>
  <c r="F1446" i="4"/>
  <c r="F31" i="4"/>
  <c r="F3807" i="4"/>
  <c r="F2585" i="4"/>
  <c r="F2807" i="4"/>
  <c r="F6221" i="4"/>
  <c r="F4659" i="4"/>
  <c r="F8221" i="4"/>
  <c r="F7358" i="4"/>
  <c r="F2274" i="4"/>
  <c r="F2273" i="4"/>
  <c r="F5478" i="4"/>
  <c r="F4309" i="4"/>
  <c r="F1507" i="4"/>
  <c r="F2401" i="4"/>
  <c r="F4595" i="4"/>
  <c r="F4658" i="4"/>
  <c r="F7197" i="4"/>
  <c r="F7501" i="4"/>
  <c r="F8220" i="4"/>
  <c r="F6300" i="4"/>
  <c r="F7433" i="4"/>
  <c r="F502" i="4"/>
  <c r="F138" i="4"/>
  <c r="F8219" i="4"/>
  <c r="F1871" i="4"/>
  <c r="F501" i="4"/>
  <c r="F2584" i="4"/>
  <c r="F4104" i="4"/>
  <c r="F2583" i="4"/>
  <c r="F1125" i="4"/>
  <c r="F1587" i="4"/>
  <c r="F4268" i="4"/>
  <c r="F4745" i="4"/>
  <c r="F7317" i="4"/>
  <c r="F5043" i="4"/>
  <c r="F5657" i="4"/>
  <c r="F5841" i="4"/>
  <c r="F5697" i="4"/>
  <c r="F8218" i="4"/>
  <c r="F8217" i="4"/>
  <c r="F6666" i="4"/>
  <c r="F4144" i="4"/>
  <c r="F2181" i="4"/>
  <c r="F1689" i="4"/>
  <c r="F5893" i="4"/>
  <c r="F4158" i="4"/>
  <c r="F2322" i="4"/>
  <c r="F254" i="4"/>
  <c r="F253" i="4"/>
  <c r="F252" i="4"/>
  <c r="F7134" i="4"/>
  <c r="F7133" i="4"/>
  <c r="F3890" i="4"/>
  <c r="F1812" i="4"/>
  <c r="F2544" i="4"/>
  <c r="F5292" i="4"/>
  <c r="F1788" i="4"/>
  <c r="F4568" i="4"/>
  <c r="F8216" i="4"/>
  <c r="F2321" i="4"/>
  <c r="F1016" i="4"/>
  <c r="F3060" i="4"/>
  <c r="F8215" i="4"/>
  <c r="F4953" i="4"/>
  <c r="F667" i="4"/>
  <c r="F236" i="4"/>
  <c r="F6585" i="4"/>
  <c r="F2543" i="4"/>
  <c r="F3760" i="4"/>
  <c r="F2636" i="4"/>
  <c r="F2420" i="4"/>
  <c r="F7623" i="4"/>
  <c r="F189" i="4"/>
  <c r="F7196" i="4"/>
  <c r="F4836" i="4"/>
  <c r="F7477" i="4"/>
  <c r="F8214" i="4"/>
  <c r="F1914" i="4"/>
  <c r="F1184" i="4"/>
  <c r="F2870" i="4"/>
  <c r="F5884" i="4"/>
  <c r="F235" i="4"/>
  <c r="F4594" i="4"/>
  <c r="F1445" i="4"/>
  <c r="F4001" i="4"/>
  <c r="F2617" i="4"/>
  <c r="F4103" i="4"/>
  <c r="F3400" i="4"/>
  <c r="F1275" i="4"/>
  <c r="F5477" i="4"/>
  <c r="F5696" i="4"/>
  <c r="F4405" i="4"/>
  <c r="F2444" i="4"/>
  <c r="F2443" i="4"/>
  <c r="F2510" i="4"/>
  <c r="F8213" i="4"/>
  <c r="F1991" i="4"/>
  <c r="F1811" i="4"/>
  <c r="F7020" i="4"/>
  <c r="F1043" i="4"/>
  <c r="F5113" i="4"/>
  <c r="F4835" i="4"/>
  <c r="F1042" i="4"/>
  <c r="F4875" i="4"/>
  <c r="F137" i="4"/>
  <c r="F136" i="4"/>
  <c r="F6665" i="4"/>
  <c r="F530" i="4"/>
  <c r="F3023" i="4"/>
  <c r="F24" i="4"/>
  <c r="F4256" i="4"/>
  <c r="F3945" i="4"/>
  <c r="F8212" i="4"/>
  <c r="F1688" i="4"/>
  <c r="F805" i="4"/>
  <c r="F547" i="4"/>
  <c r="F7718" i="4"/>
  <c r="F3485" i="4"/>
  <c r="F2566" i="4"/>
  <c r="F4143" i="4"/>
  <c r="F1168" i="4"/>
  <c r="F3597" i="4"/>
  <c r="F4787" i="4"/>
  <c r="F4739" i="4"/>
  <c r="F3059" i="4"/>
  <c r="F2526" i="4"/>
  <c r="F7019" i="4"/>
  <c r="F5991" i="4"/>
  <c r="F4200" i="4"/>
  <c r="F5042" i="4"/>
  <c r="F251" i="4"/>
  <c r="F250" i="4"/>
  <c r="F2320" i="4"/>
  <c r="F2264" i="4"/>
  <c r="F2360" i="4"/>
  <c r="F821" i="4"/>
  <c r="F5555" i="4"/>
  <c r="F8211" i="4"/>
  <c r="F2495" i="4"/>
  <c r="F6936" i="4"/>
  <c r="F8210" i="4"/>
  <c r="F5489" i="4"/>
  <c r="F3469" i="4"/>
  <c r="F7267" i="4"/>
  <c r="F6471" i="4"/>
  <c r="F5112" i="4"/>
  <c r="F6799" i="4"/>
  <c r="F5857" i="4"/>
  <c r="F7124" i="4"/>
  <c r="F114" i="4"/>
  <c r="F1118" i="4"/>
  <c r="F1117" i="4"/>
  <c r="F3468" i="4"/>
  <c r="F606" i="4"/>
  <c r="F1882" i="4"/>
  <c r="F5167" i="4"/>
  <c r="F1167" i="4"/>
  <c r="F4190" i="4"/>
  <c r="F4255" i="4"/>
  <c r="F3989" i="4"/>
  <c r="F3087" i="4"/>
  <c r="F7717" i="4"/>
  <c r="F4879" i="4"/>
  <c r="F8209" i="4"/>
  <c r="F408" i="4"/>
  <c r="F4744" i="4"/>
  <c r="F8208" i="4"/>
  <c r="F6056" i="4"/>
  <c r="F2984" i="4"/>
  <c r="F4189" i="4"/>
  <c r="F2635" i="4"/>
  <c r="F1722" i="4"/>
  <c r="F5220" i="4"/>
  <c r="F1496" i="4"/>
  <c r="F2453" i="4"/>
  <c r="F2869" i="4"/>
  <c r="F8207" i="4"/>
  <c r="F5695" i="4"/>
  <c r="F1041" i="4"/>
  <c r="F5694" i="4"/>
  <c r="F5127" i="4"/>
  <c r="F1810" i="4"/>
  <c r="F7112" i="4"/>
  <c r="F2111" i="4"/>
  <c r="F8206" i="4"/>
  <c r="F8205" i="4"/>
  <c r="F2616" i="4"/>
  <c r="F4702" i="4"/>
  <c r="F2574" i="4"/>
  <c r="F4855" i="4"/>
  <c r="F1915" i="4"/>
  <c r="F1463" i="4"/>
  <c r="F5278" i="4"/>
  <c r="F2333" i="4"/>
  <c r="F3022" i="4"/>
  <c r="F4874" i="4"/>
  <c r="F1721" i="4"/>
  <c r="F4142" i="4"/>
  <c r="F4840" i="4"/>
  <c r="F4141" i="4"/>
  <c r="F1896" i="4"/>
  <c r="F8204" i="4"/>
  <c r="F1538" i="4"/>
  <c r="F7628" i="4"/>
  <c r="F2792" i="4"/>
  <c r="F5152" i="4"/>
  <c r="F7716" i="4"/>
  <c r="F1763" i="4"/>
  <c r="F7715" i="4"/>
  <c r="F396" i="4"/>
  <c r="F3291" i="4"/>
  <c r="F2180" i="4"/>
  <c r="F917" i="4"/>
  <c r="F7654" i="4"/>
  <c r="F7258" i="4"/>
  <c r="F8203" i="4"/>
  <c r="F1537" i="4"/>
  <c r="F2525" i="4"/>
  <c r="F5242" i="4"/>
  <c r="F5306" i="4"/>
  <c r="F1772" i="4"/>
  <c r="F4490" i="4"/>
  <c r="F4208" i="4"/>
  <c r="F8202" i="4"/>
  <c r="F2893" i="4"/>
  <c r="F2675" i="4"/>
  <c r="F2296" i="4"/>
  <c r="F8201" i="4"/>
  <c r="F2272" i="4"/>
  <c r="F5046" i="4"/>
  <c r="F1420" i="4"/>
  <c r="F1419" i="4"/>
  <c r="F2110" i="4"/>
  <c r="F6026" i="4"/>
  <c r="F3622" i="4"/>
  <c r="F1836" i="4"/>
  <c r="F8200" i="4"/>
  <c r="F488" i="4"/>
  <c r="F782" i="4"/>
  <c r="F249" i="4"/>
  <c r="F7432" i="4"/>
  <c r="F5299" i="4"/>
  <c r="F2509" i="4"/>
  <c r="F4376" i="4"/>
  <c r="F7257" i="4"/>
  <c r="F3206" i="4"/>
  <c r="F4344" i="4"/>
  <c r="F3806" i="4"/>
  <c r="F7256" i="4"/>
  <c r="F1274" i="4"/>
  <c r="F5188" i="4"/>
  <c r="F3308" i="4"/>
  <c r="F4501" i="4"/>
  <c r="F7500" i="4"/>
  <c r="F1243" i="4"/>
  <c r="F3086" i="4"/>
  <c r="F3085" i="4"/>
  <c r="F407" i="4"/>
  <c r="F1040" i="4"/>
  <c r="F1870" i="4"/>
  <c r="F8199" i="4"/>
  <c r="F4480" i="4"/>
  <c r="F5878" i="4"/>
  <c r="F992" i="4"/>
  <c r="F2400" i="4"/>
  <c r="F4329" i="4"/>
  <c r="F2399" i="4"/>
  <c r="F2179" i="4"/>
  <c r="F2319" i="4"/>
  <c r="F666" i="4"/>
  <c r="F5077" i="4"/>
  <c r="F4076" i="4"/>
  <c r="F4351" i="4"/>
  <c r="F4657" i="4"/>
  <c r="F6025" i="4"/>
  <c r="F6498" i="4"/>
  <c r="F406" i="4"/>
  <c r="F1844" i="4"/>
  <c r="F3621" i="4"/>
  <c r="F2359" i="4"/>
  <c r="F8198" i="4"/>
  <c r="F5488" i="4"/>
  <c r="F5840" i="4"/>
  <c r="F916" i="4"/>
  <c r="F8197" i="4"/>
  <c r="F7111" i="4"/>
  <c r="F169" i="4"/>
  <c r="F1835" i="4"/>
  <c r="F7084" i="4"/>
  <c r="F2784" i="4"/>
  <c r="F5462" i="4"/>
  <c r="F5444" i="4"/>
  <c r="F4656" i="4"/>
  <c r="F5839" i="4"/>
  <c r="F2868" i="4"/>
  <c r="F7152" i="4"/>
  <c r="F4952" i="4"/>
  <c r="F168" i="4"/>
  <c r="F3277" i="4"/>
  <c r="F2603" i="4"/>
  <c r="F1015" i="4"/>
  <c r="F8196" i="4"/>
  <c r="F820" i="4"/>
  <c r="F5897" i="4"/>
  <c r="F4701" i="4"/>
  <c r="F5126" i="4"/>
  <c r="F1990" i="4"/>
  <c r="F3159" i="4"/>
  <c r="F6584" i="4"/>
  <c r="F4834" i="4"/>
  <c r="F3984" i="4"/>
  <c r="F7018" i="4"/>
  <c r="F4157" i="4"/>
  <c r="F3319" i="4"/>
  <c r="F2105" i="4"/>
  <c r="F5559" i="4"/>
  <c r="F3459" i="4"/>
  <c r="F1687" i="4"/>
  <c r="F6182" i="4"/>
  <c r="F4513" i="4"/>
  <c r="F572" i="4"/>
  <c r="F2254" i="4"/>
  <c r="F8195" i="4"/>
  <c r="F7017" i="4"/>
  <c r="F637" i="4"/>
  <c r="F6555" i="4"/>
  <c r="F3889" i="4"/>
  <c r="F5647" i="4"/>
  <c r="F2686" i="4"/>
  <c r="F8194" i="4"/>
  <c r="F3855" i="4"/>
  <c r="F1869" i="4"/>
  <c r="F4479" i="4"/>
  <c r="F487" i="4"/>
  <c r="F951" i="4"/>
  <c r="F6651" i="4"/>
  <c r="F8193" i="4"/>
  <c r="F4478" i="4"/>
  <c r="F5523" i="4"/>
  <c r="F6439" i="4"/>
  <c r="F6354" i="4"/>
  <c r="F571" i="4"/>
  <c r="F1057" i="4"/>
  <c r="F5693" i="4"/>
  <c r="F1913" i="4"/>
  <c r="F8192" i="4"/>
  <c r="F5076" i="4"/>
  <c r="F7622" i="4"/>
  <c r="F6393" i="4"/>
  <c r="F2415" i="4"/>
  <c r="F1495" i="4"/>
  <c r="F3058" i="4"/>
  <c r="F5166" i="4"/>
  <c r="F6392" i="4"/>
  <c r="F6650" i="4"/>
  <c r="F4673" i="4"/>
  <c r="F8191" i="4"/>
  <c r="F5838" i="4"/>
  <c r="F2318" i="4"/>
  <c r="F2258" i="4"/>
  <c r="F1444" i="4"/>
  <c r="F2634" i="4"/>
  <c r="F1720" i="4"/>
  <c r="F1273" i="4"/>
  <c r="F1166" i="4"/>
  <c r="F2867" i="4"/>
  <c r="F1834" i="4"/>
  <c r="F234" i="4"/>
  <c r="F4555" i="4"/>
  <c r="F4302" i="4"/>
  <c r="F4620" i="4"/>
  <c r="F4700" i="4"/>
  <c r="F2719" i="4"/>
  <c r="F8190" i="4"/>
  <c r="F8189" i="4"/>
  <c r="F8188" i="4"/>
  <c r="F3871" i="4"/>
  <c r="F5837" i="4"/>
  <c r="F5836" i="4"/>
  <c r="F199" i="4"/>
  <c r="F6935" i="4"/>
  <c r="F2866" i="4"/>
  <c r="F4500" i="4"/>
  <c r="F6123" i="4"/>
  <c r="F5407" i="4"/>
  <c r="F5219" i="4"/>
  <c r="F1039" i="4"/>
  <c r="F1762" i="4"/>
  <c r="F1868" i="4"/>
  <c r="F779" i="4"/>
  <c r="F2005" i="4"/>
  <c r="F7392" i="4"/>
  <c r="F2671" i="4"/>
  <c r="F3057" i="4"/>
  <c r="F4786" i="4"/>
  <c r="F8187" i="4"/>
  <c r="F1183" i="4"/>
  <c r="F529" i="4"/>
  <c r="F8186" i="4"/>
  <c r="F1443" i="4"/>
  <c r="F87" i="4"/>
  <c r="F3397" i="4"/>
  <c r="F4236" i="4"/>
  <c r="F8185" i="4"/>
  <c r="F3458" i="4"/>
  <c r="F4156" i="4"/>
  <c r="F6536" i="4"/>
  <c r="F1686" i="4"/>
  <c r="F4404" i="4"/>
  <c r="F4752" i="4"/>
  <c r="F7255" i="4"/>
  <c r="F5218" i="4"/>
  <c r="F2004" i="4"/>
  <c r="F1989" i="4"/>
  <c r="F5961" i="4"/>
  <c r="F6649" i="4"/>
  <c r="F3224" i="4"/>
  <c r="F605" i="4"/>
  <c r="F915" i="4"/>
  <c r="F2332" i="4"/>
  <c r="F5139" i="4"/>
  <c r="F7621" i="4"/>
  <c r="F4075" i="4"/>
  <c r="F4437" i="4"/>
  <c r="F7305" i="4"/>
  <c r="F2542" i="4"/>
  <c r="F5298" i="4"/>
  <c r="F5075" i="4"/>
  <c r="F3703" i="4"/>
  <c r="F4008" i="4"/>
  <c r="F8184" i="4"/>
  <c r="F7083" i="4"/>
  <c r="F1988" i="4"/>
  <c r="F6220" i="4"/>
  <c r="F8183" i="4"/>
  <c r="F4672" i="4"/>
  <c r="F8182" i="4"/>
  <c r="F8181" i="4"/>
  <c r="F4951" i="4"/>
  <c r="F6920" i="4"/>
  <c r="F1809" i="4"/>
  <c r="F1442" i="4"/>
  <c r="F4477" i="4"/>
  <c r="F3702" i="4"/>
  <c r="F4403" i="4"/>
  <c r="F6384" i="4"/>
  <c r="F2464" i="4"/>
  <c r="F3396" i="4"/>
  <c r="F7714" i="4"/>
  <c r="F3078" i="4"/>
  <c r="F6648" i="4"/>
  <c r="F1771" i="4"/>
  <c r="F6291" i="4"/>
  <c r="F5902" i="4"/>
  <c r="F1462" i="4"/>
  <c r="F1933" i="4"/>
  <c r="F418" i="4"/>
  <c r="F2442" i="4"/>
  <c r="F2109" i="4"/>
  <c r="F5406" i="4"/>
  <c r="F7082" i="4"/>
  <c r="F7653" i="4"/>
  <c r="F4699" i="4"/>
  <c r="F991" i="4"/>
  <c r="F2101" i="4"/>
  <c r="F3983" i="4"/>
  <c r="F1377" i="4"/>
  <c r="F5340" i="4"/>
  <c r="F1376" i="4"/>
  <c r="F8180" i="4"/>
  <c r="F7460" i="4"/>
  <c r="F4873" i="4"/>
  <c r="F8179" i="4"/>
  <c r="F1912" i="4"/>
  <c r="F1586" i="4"/>
  <c r="F6464" i="4"/>
  <c r="F1946" i="4"/>
  <c r="F3184" i="4"/>
  <c r="F2398" i="4"/>
  <c r="F6363" i="4"/>
  <c r="F5443" i="4"/>
  <c r="F8178" i="4"/>
  <c r="F5883" i="4"/>
  <c r="F3771" i="4"/>
  <c r="F3770" i="4"/>
  <c r="F6583" i="4"/>
  <c r="F8177" i="4"/>
  <c r="F5327" i="4"/>
  <c r="F2253" i="4"/>
  <c r="F990" i="4"/>
  <c r="F5487" i="4"/>
  <c r="F1014" i="4"/>
  <c r="F8176" i="4"/>
  <c r="F417" i="4"/>
  <c r="F5877" i="4"/>
  <c r="F3713" i="4"/>
  <c r="F4285" i="4"/>
  <c r="F4833" i="4"/>
  <c r="F8175" i="4"/>
  <c r="F4601" i="4"/>
  <c r="F4089" i="4"/>
  <c r="F5111" i="4"/>
  <c r="F6497" i="4"/>
  <c r="F2041" i="4"/>
  <c r="F5990" i="4"/>
  <c r="F5522" i="4"/>
  <c r="F6201" i="4"/>
  <c r="F7431" i="4"/>
  <c r="F5291" i="4"/>
  <c r="F3014" i="4"/>
  <c r="F6828" i="4"/>
  <c r="F7620" i="4"/>
  <c r="F3013" i="4"/>
  <c r="F352" i="4"/>
  <c r="F8174" i="4"/>
  <c r="F3240" i="4"/>
  <c r="F6418" i="4"/>
  <c r="F8173" i="4"/>
  <c r="F5960" i="4"/>
  <c r="F4476" i="4"/>
  <c r="F8172" i="4"/>
  <c r="F8171" i="4"/>
  <c r="F4619" i="4"/>
  <c r="F167" i="4"/>
  <c r="F3982" i="4"/>
  <c r="F1056" i="4"/>
  <c r="F528" i="4"/>
  <c r="F8170" i="4"/>
  <c r="F4548" i="4"/>
  <c r="F3484" i="4"/>
  <c r="F2602" i="4"/>
  <c r="F1124" i="4"/>
  <c r="F2358" i="4"/>
  <c r="F8169" i="4"/>
  <c r="F3854" i="4"/>
  <c r="F1833" i="4"/>
  <c r="F8168" i="4"/>
  <c r="F3596" i="4"/>
  <c r="F3158" i="4"/>
  <c r="F6290" i="4"/>
  <c r="F7151" i="4"/>
  <c r="F7430" i="4"/>
  <c r="F4188" i="4"/>
  <c r="F1536" i="4"/>
  <c r="F3483" i="4"/>
  <c r="F8167" i="4"/>
  <c r="F1685" i="4"/>
  <c r="F5180" i="4"/>
  <c r="F4512" i="4"/>
  <c r="F2565" i="4"/>
  <c r="F6582" i="4"/>
  <c r="F6200" i="4"/>
  <c r="F8166" i="4"/>
  <c r="F4254" i="4"/>
  <c r="F4155" i="4"/>
  <c r="F4074" i="4"/>
  <c r="F3121" i="4"/>
  <c r="F1684" i="4"/>
  <c r="F6383" i="4"/>
  <c r="F5692" i="4"/>
  <c r="F1987" i="4"/>
  <c r="F4511" i="4"/>
  <c r="F4510" i="4"/>
  <c r="F6382" i="4"/>
  <c r="F1867" i="4"/>
  <c r="F5640" i="4"/>
  <c r="F6024" i="4"/>
  <c r="F1165" i="4"/>
  <c r="F636" i="4"/>
  <c r="F686" i="4"/>
  <c r="F7316" i="4"/>
  <c r="F2791" i="4"/>
  <c r="F4832" i="4"/>
  <c r="F5165" i="4"/>
  <c r="F7081" i="4"/>
  <c r="F5405" i="4"/>
  <c r="F2590" i="4"/>
  <c r="F8165" i="4"/>
  <c r="F4253" i="4"/>
  <c r="F4024" i="4"/>
  <c r="F2252" i="4"/>
  <c r="F7551" i="4"/>
  <c r="F685" i="4"/>
  <c r="F684" i="4"/>
  <c r="F3565" i="4"/>
  <c r="F7080" i="4"/>
  <c r="F486" i="4"/>
  <c r="F5558" i="4"/>
  <c r="F5164" i="4"/>
  <c r="F4627" i="4"/>
  <c r="F1182" i="4"/>
  <c r="F2892" i="4"/>
  <c r="F2865" i="4"/>
  <c r="F5041" i="4"/>
  <c r="F5486" i="4"/>
  <c r="F5639" i="4"/>
  <c r="F5715" i="4"/>
  <c r="F2337" i="4"/>
  <c r="F2364" i="4"/>
  <c r="F358" i="4"/>
  <c r="F5131" i="4"/>
  <c r="F6353" i="4"/>
  <c r="F3888" i="4"/>
  <c r="F2744" i="4"/>
  <c r="F3457" i="4"/>
  <c r="F4414" i="4"/>
  <c r="F3974" i="4"/>
  <c r="F7341" i="4"/>
  <c r="F500" i="4"/>
  <c r="F1013" i="4"/>
  <c r="F2674" i="4"/>
  <c r="F7550" i="4"/>
  <c r="F4872" i="4"/>
  <c r="F107" i="4"/>
  <c r="F6289" i="4"/>
  <c r="F527" i="4"/>
  <c r="F1881" i="4"/>
  <c r="F4475" i="4"/>
  <c r="F30" i="4"/>
  <c r="F5074" i="4"/>
  <c r="F5419" i="4"/>
  <c r="F3887" i="4"/>
  <c r="F4785" i="4"/>
  <c r="F3318" i="4"/>
  <c r="F3482" i="4"/>
  <c r="F6664" i="4"/>
  <c r="F6663" i="4"/>
  <c r="F8164" i="4"/>
  <c r="F2295" i="4"/>
  <c r="F4432" i="4"/>
  <c r="F4199" i="4"/>
  <c r="F5521" i="4"/>
  <c r="F804" i="4"/>
  <c r="F1012" i="4"/>
  <c r="F2783" i="4"/>
  <c r="F635" i="4"/>
  <c r="F8163" i="4"/>
  <c r="F2782" i="4"/>
  <c r="F2317" i="4"/>
  <c r="F8162" i="4"/>
  <c r="F8161" i="4"/>
  <c r="F2633" i="4"/>
  <c r="F86" i="4"/>
  <c r="F604" i="4"/>
  <c r="F5325" i="4"/>
  <c r="F6299" i="4"/>
  <c r="F248" i="4"/>
  <c r="F4509" i="4"/>
  <c r="F749" i="4"/>
  <c r="F3759" i="4"/>
  <c r="F2178" i="4"/>
  <c r="F6160" i="4"/>
  <c r="F4402" i="4"/>
  <c r="F7619" i="4"/>
  <c r="F40" i="4"/>
  <c r="F4626" i="4"/>
  <c r="F4417" i="4"/>
  <c r="F7713" i="4"/>
  <c r="F4140" i="4"/>
  <c r="F6039" i="4"/>
  <c r="F2582" i="4"/>
  <c r="F8160" i="4"/>
  <c r="F5896" i="4"/>
  <c r="F2294" i="4"/>
  <c r="F188" i="4"/>
  <c r="F6805" i="4"/>
  <c r="F7167" i="4"/>
  <c r="F4081" i="4"/>
  <c r="F579" i="4"/>
  <c r="F6470" i="4"/>
  <c r="F7150" i="4"/>
  <c r="F3805" i="4"/>
  <c r="F1461" i="4"/>
  <c r="F2508" i="4"/>
  <c r="F6827" i="4"/>
  <c r="F233" i="4"/>
  <c r="F5442" i="4"/>
  <c r="F4916" i="4"/>
  <c r="F3307" i="4"/>
  <c r="F3981" i="4"/>
  <c r="F85" i="4"/>
  <c r="F3525" i="4"/>
  <c r="F2316" i="4"/>
  <c r="F4655" i="4"/>
  <c r="F5187" i="4"/>
  <c r="F6647" i="4"/>
  <c r="F6352" i="4"/>
  <c r="F485" i="4"/>
  <c r="F4041" i="4"/>
  <c r="F8159" i="4"/>
  <c r="F1311" i="4"/>
  <c r="F7618" i="4"/>
  <c r="F4080" i="4"/>
  <c r="F39" i="4"/>
  <c r="F778" i="4"/>
  <c r="F3514" i="4"/>
  <c r="F2293" i="4"/>
  <c r="F1683" i="4"/>
  <c r="F2790" i="4"/>
  <c r="F5959" i="4"/>
  <c r="F2263" i="4"/>
  <c r="F1242" i="4"/>
  <c r="F5856" i="4"/>
  <c r="F3420" i="4"/>
  <c r="F3944" i="4"/>
  <c r="F3943" i="4"/>
  <c r="F3135" i="4"/>
  <c r="F7429" i="4"/>
  <c r="F4541" i="4"/>
  <c r="F570" i="4"/>
  <c r="F5357" i="4"/>
  <c r="F1310" i="4"/>
  <c r="F1038" i="4"/>
  <c r="F232" i="4"/>
  <c r="F1011" i="4"/>
  <c r="F3105" i="4"/>
  <c r="F6362" i="4"/>
  <c r="F2589" i="4"/>
  <c r="F198" i="4"/>
  <c r="F2108" i="4"/>
  <c r="F3988" i="4"/>
  <c r="F4671" i="4"/>
  <c r="F4670" i="4"/>
  <c r="F683" i="4"/>
  <c r="F7149" i="4"/>
  <c r="F7148" i="4"/>
  <c r="F3306" i="4"/>
  <c r="F7617" i="4"/>
  <c r="F3056" i="4"/>
  <c r="F6180" i="4"/>
  <c r="F2292" i="4"/>
  <c r="F3012" i="4"/>
  <c r="F2601" i="4"/>
  <c r="F2600" i="4"/>
  <c r="F2368" i="4"/>
  <c r="F2945" i="4"/>
  <c r="F7315" i="4"/>
  <c r="F5110" i="4"/>
  <c r="F4308" i="4"/>
  <c r="F7079" i="4"/>
  <c r="F5734" i="4"/>
  <c r="F1070" i="4"/>
  <c r="F8158" i="4"/>
  <c r="F23" i="4"/>
  <c r="F1832" i="4"/>
  <c r="F5485" i="4"/>
  <c r="F6381" i="4"/>
  <c r="F8157" i="4"/>
  <c r="F1843" i="4"/>
  <c r="F1880" i="4"/>
  <c r="F4139" i="4"/>
  <c r="F2944" i="4"/>
  <c r="F7110" i="4"/>
  <c r="F2297" i="4"/>
  <c r="F634" i="4"/>
  <c r="F5568" i="4"/>
  <c r="F5339" i="4"/>
  <c r="F84" i="4"/>
  <c r="F6380" i="4"/>
  <c r="F8156" i="4"/>
  <c r="F6496" i="4"/>
  <c r="F5876" i="4"/>
  <c r="F5683" i="4"/>
  <c r="F4350" i="4"/>
  <c r="F4088" i="4"/>
  <c r="F1037" i="4"/>
  <c r="F819" i="4"/>
  <c r="F5186" i="4"/>
  <c r="F4312" i="4"/>
  <c r="F3305" i="4"/>
  <c r="F3276" i="4"/>
  <c r="F247" i="4"/>
  <c r="F7340" i="4"/>
  <c r="F4284" i="4"/>
  <c r="F8155" i="4"/>
  <c r="F4751" i="4"/>
  <c r="F1682" i="4"/>
  <c r="F1681" i="4"/>
  <c r="F2040" i="4"/>
  <c r="F5179" i="4"/>
  <c r="F5736" i="4"/>
  <c r="F106" i="4"/>
  <c r="F7166" i="4"/>
  <c r="F5109" i="4"/>
  <c r="F2357" i="4"/>
  <c r="F7037" i="4"/>
  <c r="F6581" i="4"/>
  <c r="F682" i="4"/>
  <c r="F5520" i="4"/>
  <c r="F83" i="4"/>
  <c r="F6159" i="4"/>
  <c r="F1680" i="4"/>
  <c r="F5835" i="4"/>
  <c r="F7254" i="4"/>
  <c r="F6662" i="4"/>
  <c r="F8154" i="4"/>
  <c r="F6463" i="4"/>
  <c r="F5178" i="4"/>
  <c r="F8153" i="4"/>
  <c r="F3456" i="4"/>
  <c r="F1272" i="4"/>
  <c r="F5758" i="4"/>
  <c r="F803" i="4"/>
  <c r="F130" i="4"/>
  <c r="F4235" i="4"/>
  <c r="F4328" i="4"/>
  <c r="F3332" i="4"/>
  <c r="F8152" i="4"/>
  <c r="F7165" i="4"/>
  <c r="F4593" i="4"/>
  <c r="F2828" i="4"/>
  <c r="F2827" i="4"/>
  <c r="F2806" i="4"/>
  <c r="F2226" i="4"/>
  <c r="F3712" i="4"/>
  <c r="F3767" i="4"/>
  <c r="F6554" i="4"/>
  <c r="F3455" i="4"/>
  <c r="F6043" i="4"/>
  <c r="F7459" i="4"/>
  <c r="F3776" i="4"/>
  <c r="F3769" i="4"/>
  <c r="F5130" i="4"/>
  <c r="F113" i="4"/>
  <c r="F2257" i="4"/>
  <c r="F4654" i="4"/>
  <c r="F1535" i="4"/>
  <c r="F4489" i="4"/>
  <c r="F7314" i="4"/>
  <c r="F748" i="4"/>
  <c r="F2541" i="4"/>
  <c r="F4669" i="4"/>
  <c r="F1036" i="4"/>
  <c r="F8151" i="4"/>
  <c r="F6214" i="4"/>
  <c r="F5151" i="4"/>
  <c r="F4831" i="4"/>
  <c r="F8150" i="4"/>
  <c r="F2599" i="4"/>
  <c r="F6181" i="4"/>
  <c r="F7391" i="4"/>
  <c r="F6798" i="4"/>
  <c r="F1309" i="4"/>
  <c r="F1271" i="4"/>
  <c r="F7016" i="4"/>
  <c r="F5129" i="4"/>
  <c r="F1079" i="4"/>
  <c r="F4880" i="4"/>
  <c r="F4283" i="4"/>
  <c r="F3701" i="4"/>
  <c r="F2507" i="4"/>
  <c r="F38" i="4"/>
  <c r="F8149" i="4"/>
  <c r="F7428" i="4"/>
  <c r="F3120" i="4"/>
  <c r="F5895" i="4"/>
  <c r="F847" i="4"/>
  <c r="F4234" i="4"/>
  <c r="F2743" i="4"/>
  <c r="F5733" i="4"/>
  <c r="F1879" i="4"/>
  <c r="F5834" i="4"/>
  <c r="F2573" i="4"/>
  <c r="F3700" i="4"/>
  <c r="F187" i="4"/>
  <c r="F2822" i="4"/>
  <c r="F186" i="4"/>
  <c r="F499" i="4"/>
  <c r="F6055" i="4"/>
  <c r="F6661" i="4"/>
  <c r="F1866" i="4"/>
  <c r="F8148" i="4"/>
  <c r="F2177" i="4"/>
  <c r="F3454" i="4"/>
  <c r="F5040" i="4"/>
  <c r="F6495" i="4"/>
  <c r="F2814" i="4"/>
  <c r="F3595" i="4"/>
  <c r="F7390" i="4"/>
  <c r="F5394" i="4"/>
  <c r="F2564" i="4"/>
  <c r="F569" i="4"/>
  <c r="F2076" i="4"/>
  <c r="F4958" i="4"/>
  <c r="F2864" i="4"/>
  <c r="F665" i="4"/>
  <c r="F2262" i="4"/>
  <c r="F8147" i="4"/>
  <c r="F5375" i="4"/>
  <c r="F1386" i="4"/>
  <c r="F932" i="4"/>
  <c r="F4508" i="4"/>
  <c r="F2532" i="4"/>
  <c r="F4625" i="4"/>
  <c r="F2506" i="4"/>
  <c r="F3325" i="4"/>
  <c r="F2598" i="4"/>
  <c r="F2747" i="4"/>
  <c r="F1986" i="4"/>
  <c r="F2315" i="4"/>
  <c r="F2414" i="4"/>
  <c r="F5138" i="4"/>
  <c r="F3290" i="4"/>
  <c r="F2463" i="4"/>
  <c r="F1585" i="4"/>
  <c r="F8146" i="4"/>
  <c r="F5313" i="4"/>
  <c r="F4436" i="4"/>
  <c r="F1441" i="4"/>
  <c r="F2441" i="4"/>
  <c r="F4275" i="4"/>
  <c r="F4474" i="4"/>
  <c r="F4473" i="4"/>
  <c r="F2983" i="4"/>
  <c r="F846" i="4"/>
  <c r="F4637" i="4"/>
  <c r="F3136" i="4"/>
  <c r="F2673" i="4"/>
  <c r="F1164" i="4"/>
  <c r="F4187" i="4"/>
  <c r="F5833" i="4"/>
  <c r="F1584" i="4"/>
  <c r="F5404" i="4"/>
  <c r="F4087" i="4"/>
  <c r="F5498" i="4"/>
  <c r="F3395" i="4"/>
  <c r="F2225" i="4"/>
  <c r="F4698" i="4"/>
  <c r="F7712" i="4"/>
  <c r="F4307" i="4"/>
  <c r="F5542" i="4"/>
  <c r="F2982" i="4"/>
  <c r="F931" i="4"/>
  <c r="F6520" i="4"/>
  <c r="F7361" i="4"/>
  <c r="F7313" i="4"/>
  <c r="F1878" i="4"/>
  <c r="F5418" i="4"/>
  <c r="F5682" i="4"/>
  <c r="F5519" i="4"/>
  <c r="F2397" i="4"/>
  <c r="F8145" i="4"/>
  <c r="F5417" i="4"/>
  <c r="F2863" i="4"/>
  <c r="F3886" i="4"/>
  <c r="F5590" i="4"/>
  <c r="F5589" i="4"/>
  <c r="F1406" i="4"/>
  <c r="F6179" i="4"/>
  <c r="F2003" i="4"/>
  <c r="F2462" i="4"/>
  <c r="F6580" i="4"/>
  <c r="F4295" i="4"/>
  <c r="F4375" i="4"/>
  <c r="F6660" i="4"/>
  <c r="F7266" i="4"/>
  <c r="F5416" i="4"/>
  <c r="F1163" i="4"/>
  <c r="F5125" i="4"/>
  <c r="F6893" i="4"/>
  <c r="F5989" i="4"/>
  <c r="F6553" i="4"/>
  <c r="F5073" i="4"/>
  <c r="F1898" i="4"/>
  <c r="F6023" i="4"/>
  <c r="F6054" i="4"/>
  <c r="F3239" i="4"/>
  <c r="F7253" i="4"/>
  <c r="F7252" i="4"/>
  <c r="F2494" i="4"/>
  <c r="F2493" i="4"/>
  <c r="F4499" i="4"/>
  <c r="F2461" i="4"/>
  <c r="F6519" i="4"/>
  <c r="F4540" i="4"/>
  <c r="F3467" i="4"/>
  <c r="F3970" i="4"/>
  <c r="F3969" i="4"/>
  <c r="F4636" i="4"/>
  <c r="F6797" i="4"/>
  <c r="F603" i="4"/>
  <c r="F602" i="4"/>
  <c r="F3104" i="4"/>
  <c r="F5185" i="4"/>
  <c r="F8144" i="4"/>
  <c r="F2356" i="4"/>
  <c r="F2572" i="4"/>
  <c r="F5646" i="4"/>
  <c r="F1679" i="4"/>
  <c r="F4738" i="4"/>
  <c r="F1932" i="4"/>
  <c r="F2410" i="4"/>
  <c r="F1877" i="4"/>
  <c r="F4472" i="4"/>
  <c r="F1865" i="4"/>
  <c r="F5290" i="4"/>
  <c r="F5638" i="4"/>
  <c r="F1010" i="4"/>
  <c r="F416" i="4"/>
  <c r="F3317" i="4"/>
  <c r="F3055" i="4"/>
  <c r="F2367" i="4"/>
  <c r="F2366" i="4"/>
  <c r="F8143" i="4"/>
  <c r="F8142" i="4"/>
  <c r="F8141" i="4"/>
  <c r="F6579" i="4"/>
  <c r="F3304" i="4"/>
  <c r="F6973" i="4"/>
  <c r="F6892" i="4"/>
  <c r="F415" i="4"/>
  <c r="F4301" i="4"/>
  <c r="F3453" i="4"/>
  <c r="F1678" i="4"/>
  <c r="F105" i="4"/>
  <c r="F5356" i="4"/>
  <c r="F7304" i="4"/>
  <c r="F3519" i="4"/>
  <c r="F4374" i="4"/>
  <c r="F7458" i="4"/>
  <c r="F7457" i="4"/>
  <c r="F484" i="4"/>
  <c r="F568" i="4"/>
  <c r="F2355" i="4"/>
  <c r="F4750" i="4"/>
  <c r="F357" i="4"/>
  <c r="F4233" i="4"/>
  <c r="F8140" i="4"/>
  <c r="F2821" i="4"/>
  <c r="F6659" i="4"/>
  <c r="F5892" i="4"/>
  <c r="F4653" i="4"/>
  <c r="F2781" i="4"/>
  <c r="F7195" i="4"/>
  <c r="F7109" i="4"/>
  <c r="F4040" i="4"/>
  <c r="F3853" i="4"/>
  <c r="F4839" i="4"/>
  <c r="F8139" i="4"/>
  <c r="F2413" i="4"/>
  <c r="F6919" i="4"/>
  <c r="F3518" i="4"/>
  <c r="F3942" i="4"/>
  <c r="F8138" i="4"/>
  <c r="F6578" i="4"/>
  <c r="F6918" i="4"/>
  <c r="F2805" i="4"/>
  <c r="F8137" i="4"/>
  <c r="F7265" i="4"/>
  <c r="F7593" i="4"/>
  <c r="F3524" i="4"/>
  <c r="F4186" i="4"/>
  <c r="F7132" i="4"/>
  <c r="F7108" i="4"/>
  <c r="F5637" i="4"/>
  <c r="F1440" i="4"/>
  <c r="F1270" i="4"/>
  <c r="F5476" i="4"/>
  <c r="F104" i="4"/>
  <c r="F5324" i="4"/>
  <c r="F4743" i="4"/>
  <c r="F6288" i="4"/>
  <c r="F1864" i="4"/>
  <c r="F4431" i="4"/>
  <c r="F7499" i="4"/>
  <c r="F6379" i="4"/>
  <c r="F1411" i="4"/>
  <c r="F2039" i="4"/>
  <c r="F4848" i="4"/>
  <c r="F5681" i="4"/>
  <c r="F4252" i="4"/>
  <c r="F526" i="4"/>
  <c r="F3205" i="4"/>
  <c r="F4471" i="4"/>
  <c r="F273" i="4"/>
  <c r="F1418" i="4"/>
  <c r="F989" i="4"/>
  <c r="F1911" i="4"/>
  <c r="F7339" i="4"/>
  <c r="F1111" i="4"/>
  <c r="F6972" i="4"/>
  <c r="F1410" i="4"/>
  <c r="F5636" i="4"/>
  <c r="F453" i="4"/>
  <c r="F452" i="4"/>
  <c r="F7498" i="4"/>
  <c r="F2559" i="4"/>
  <c r="F395" i="4"/>
  <c r="F5832" i="4"/>
  <c r="F5072" i="4"/>
  <c r="F2718" i="4"/>
  <c r="F5855" i="4"/>
  <c r="F5732" i="4"/>
  <c r="F3394" i="4"/>
  <c r="F1808" i="4"/>
  <c r="F135" i="4"/>
  <c r="F2780" i="4"/>
  <c r="F6658" i="4"/>
  <c r="F6657" i="4"/>
  <c r="F4000" i="4"/>
  <c r="F5217" i="4"/>
  <c r="F4373" i="4"/>
  <c r="F6675" i="4"/>
  <c r="F3941" i="4"/>
  <c r="F3940" i="4"/>
  <c r="F7179" i="4"/>
  <c r="F546" i="4"/>
  <c r="F6934" i="4"/>
  <c r="F82" i="4"/>
  <c r="F6318" i="4"/>
  <c r="F8136" i="4"/>
  <c r="F6351" i="4"/>
  <c r="F2505" i="4"/>
  <c r="F1241" i="4"/>
  <c r="F1985" i="4"/>
  <c r="F6391" i="4"/>
  <c r="F5163" i="4"/>
  <c r="F1876" i="4"/>
  <c r="F2862" i="4"/>
  <c r="F1269" i="4"/>
  <c r="F7036" i="4"/>
  <c r="F4007" i="4"/>
  <c r="F2176" i="4"/>
  <c r="F7357" i="4"/>
  <c r="F4631" i="4"/>
  <c r="F7476" i="4"/>
  <c r="F2376" i="4"/>
  <c r="F4185" i="4"/>
  <c r="F2251" i="4"/>
  <c r="F3021" i="4"/>
  <c r="F8135" i="4"/>
  <c r="F5891" i="4"/>
  <c r="F1583" i="4"/>
  <c r="F2250" i="4"/>
  <c r="F6535" i="4"/>
  <c r="F7015" i="4"/>
  <c r="F3345" i="4"/>
  <c r="F3344" i="4"/>
  <c r="F7616" i="4"/>
  <c r="F5441" i="4"/>
  <c r="F6826" i="4"/>
  <c r="F7147" i="4"/>
  <c r="F5381" i="4"/>
  <c r="F2002" i="4"/>
  <c r="F7146" i="4"/>
  <c r="F6518" i="4"/>
  <c r="F1582" i="4"/>
  <c r="F1078" i="4"/>
  <c r="F2001" i="4"/>
  <c r="F2000" i="4"/>
  <c r="F3939" i="4"/>
  <c r="F5719" i="4"/>
  <c r="F7338" i="4"/>
  <c r="F6350" i="4"/>
  <c r="F1677" i="4"/>
  <c r="F2175" i="4"/>
  <c r="F8134" i="4"/>
  <c r="F3758" i="4"/>
  <c r="F6577" i="4"/>
  <c r="F3011" i="4"/>
  <c r="F1162" i="4"/>
  <c r="F4652" i="4"/>
  <c r="F4430" i="4"/>
  <c r="F4950" i="4"/>
  <c r="F8133" i="4"/>
  <c r="F4487" i="4"/>
  <c r="F2396" i="4"/>
  <c r="F8132" i="4"/>
  <c r="F1268" i="4"/>
  <c r="F2641" i="4"/>
  <c r="F6199" i="4"/>
  <c r="F498" i="4"/>
  <c r="F3343" i="4"/>
  <c r="F2779" i="4"/>
  <c r="F29" i="4"/>
  <c r="F914" i="4"/>
  <c r="F7711" i="4"/>
  <c r="F2529" i="4"/>
  <c r="F7194" i="4"/>
  <c r="F2331" i="4"/>
  <c r="F4079" i="4"/>
  <c r="F8131" i="4"/>
  <c r="F4327" i="4"/>
  <c r="F4547" i="4"/>
  <c r="F8130" i="4"/>
  <c r="F2504" i="4"/>
  <c r="F22" i="4"/>
  <c r="F5588" i="4"/>
  <c r="F6118" i="4"/>
  <c r="F616" i="4"/>
  <c r="F615" i="4"/>
  <c r="F6891" i="4"/>
  <c r="F1945" i="4"/>
  <c r="F2440" i="4"/>
  <c r="F6552" i="4"/>
  <c r="F1839" i="4"/>
  <c r="F6219" i="4"/>
  <c r="F5988" i="4"/>
  <c r="F4056" i="4"/>
  <c r="F2439" i="4"/>
  <c r="F5484" i="4"/>
  <c r="F5987" i="4"/>
  <c r="F451" i="4"/>
  <c r="F7264" i="4"/>
  <c r="F633" i="4"/>
  <c r="F7251" i="4"/>
  <c r="F3852" i="4"/>
  <c r="F578" i="4"/>
  <c r="F7652" i="4"/>
  <c r="F6517" i="4"/>
  <c r="F2075" i="4"/>
  <c r="F2943" i="4"/>
  <c r="F4830" i="4"/>
  <c r="F3303" i="4"/>
  <c r="F197" i="4"/>
  <c r="F8129" i="4"/>
  <c r="F632" i="4"/>
  <c r="F2409" i="4"/>
  <c r="F185" i="4"/>
  <c r="F8128" i="4"/>
  <c r="F3866" i="4"/>
  <c r="F5097" i="4"/>
  <c r="F1110" i="4"/>
  <c r="F5277" i="4"/>
  <c r="F2271" i="4"/>
  <c r="F2270" i="4"/>
  <c r="F3119" i="4"/>
  <c r="F6178" i="4"/>
  <c r="F3359" i="4"/>
  <c r="F5923" i="4"/>
  <c r="F1875" i="4"/>
  <c r="F5691" i="4"/>
  <c r="F7131" i="4"/>
  <c r="F5108" i="4"/>
  <c r="F8127" i="4"/>
  <c r="F103" i="4"/>
  <c r="F7456" i="4"/>
  <c r="F4668" i="4"/>
  <c r="F6438" i="4"/>
  <c r="F351" i="4"/>
  <c r="F7475" i="4"/>
  <c r="F2100" i="4"/>
  <c r="F8126" i="4"/>
  <c r="F802" i="4"/>
  <c r="F7128" i="4"/>
  <c r="F7710" i="4"/>
  <c r="F2099" i="4"/>
  <c r="F2438" i="4"/>
  <c r="F8125" i="4"/>
  <c r="F6494" i="4"/>
  <c r="F8124" i="4"/>
  <c r="F4915" i="4"/>
  <c r="F4154" i="4"/>
  <c r="F3118" i="4"/>
  <c r="F2778" i="4"/>
  <c r="F6534" i="4"/>
  <c r="F4829" i="4"/>
  <c r="F3766" i="4"/>
  <c r="F2038" i="4"/>
  <c r="F2685" i="4"/>
  <c r="F6437" i="4"/>
  <c r="F3481" i="4"/>
  <c r="F2981" i="4"/>
  <c r="F3204" i="4"/>
  <c r="F2684" i="4"/>
  <c r="F4784" i="4"/>
  <c r="F5312" i="4"/>
  <c r="F5731" i="4"/>
  <c r="F5415" i="4"/>
  <c r="F1581" i="4"/>
  <c r="F8123" i="4"/>
  <c r="F1863" i="4"/>
  <c r="F4828" i="4"/>
  <c r="F2749" i="4"/>
  <c r="F2777" i="4"/>
  <c r="F7709" i="4"/>
  <c r="F4251" i="4"/>
  <c r="F6421" i="4"/>
  <c r="F1267" i="4"/>
  <c r="F801" i="4"/>
  <c r="F5212" i="4"/>
  <c r="F2558" i="4"/>
  <c r="F5107" i="4"/>
  <c r="F4470" i="4"/>
  <c r="F246" i="4"/>
  <c r="F3513" i="4"/>
  <c r="F400" i="4"/>
  <c r="F4469" i="4"/>
  <c r="F4138" i="4"/>
  <c r="F3980" i="4"/>
  <c r="F414" i="4"/>
  <c r="F2820" i="4"/>
  <c r="F1423" i="4"/>
  <c r="F2389" i="4"/>
  <c r="F8122" i="4"/>
  <c r="F4102" i="4"/>
  <c r="F81" i="4"/>
  <c r="F1009" i="4"/>
  <c r="F8121" i="4"/>
  <c r="F601" i="4"/>
  <c r="F2098" i="4"/>
  <c r="F3393" i="4"/>
  <c r="F6825" i="4"/>
  <c r="F2235" i="4"/>
  <c r="F3077" i="4"/>
  <c r="F3238" i="4"/>
  <c r="F4250" i="4"/>
  <c r="F1862" i="4"/>
  <c r="F5922" i="4"/>
  <c r="F3331" i="4"/>
  <c r="F3020" i="4"/>
  <c r="F1266" i="4"/>
  <c r="F4184" i="4"/>
  <c r="F2632" i="4"/>
  <c r="F1109" i="4"/>
  <c r="F1181" i="4"/>
  <c r="F5882" i="4"/>
  <c r="F4372" i="4"/>
  <c r="F3938" i="4"/>
  <c r="F4554" i="4"/>
  <c r="F8120" i="4"/>
  <c r="F7708" i="4"/>
  <c r="F2581" i="4"/>
  <c r="F2580" i="4"/>
  <c r="F5475" i="4"/>
  <c r="F6469" i="4"/>
  <c r="F5216" i="4"/>
  <c r="F6218" i="4"/>
  <c r="F7707" i="4"/>
  <c r="F3289" i="4"/>
  <c r="F3851" i="4"/>
  <c r="F2388" i="4"/>
  <c r="F6287" i="4"/>
  <c r="F6417" i="4"/>
  <c r="F950" i="4"/>
  <c r="F6198" i="4"/>
  <c r="F374" i="4"/>
  <c r="F1910" i="4"/>
  <c r="F4278" i="4"/>
  <c r="F7455" i="4"/>
  <c r="F7615" i="4"/>
  <c r="F6436" i="4"/>
  <c r="F1439" i="4"/>
  <c r="F4183" i="4"/>
  <c r="F413" i="4"/>
  <c r="F5374" i="4"/>
  <c r="F5921" i="4"/>
  <c r="F129" i="4"/>
  <c r="F799" i="4"/>
  <c r="F134" i="4"/>
  <c r="F6804" i="4"/>
  <c r="F7474" i="4"/>
  <c r="F1265" i="4"/>
  <c r="F5355" i="4"/>
  <c r="F5730" i="4"/>
  <c r="F4006" i="4"/>
  <c r="F4827" i="4"/>
  <c r="F401" i="4"/>
  <c r="F7389" i="4"/>
  <c r="F184" i="4"/>
  <c r="F183" i="4"/>
  <c r="F4535" i="4"/>
  <c r="F5071" i="4"/>
  <c r="F5311" i="4"/>
  <c r="F5680" i="4"/>
  <c r="F7193" i="4"/>
  <c r="F5305" i="4"/>
  <c r="F2492" i="4"/>
  <c r="F4371" i="4"/>
  <c r="F8118" i="4"/>
  <c r="F7130" i="4"/>
  <c r="F7129" i="4"/>
  <c r="F7536" i="4"/>
  <c r="F5177" i="4"/>
  <c r="F1676" i="4"/>
  <c r="F1807" i="4"/>
  <c r="F1895" i="4"/>
  <c r="F8117" i="4"/>
  <c r="F1108" i="4"/>
  <c r="F8116" i="4"/>
  <c r="F6796" i="4"/>
  <c r="F8115" i="4"/>
  <c r="F196" i="4"/>
  <c r="F4534" i="4"/>
  <c r="F5518" i="4"/>
  <c r="F2437" i="4"/>
  <c r="F3870" i="4"/>
  <c r="F5096" i="4"/>
  <c r="F5095" i="4"/>
  <c r="F5288" i="4"/>
  <c r="F6980" i="4"/>
  <c r="F4749" i="4"/>
  <c r="F2436" i="4"/>
  <c r="F6516" i="4"/>
  <c r="F1460" i="4"/>
  <c r="F3885" i="4"/>
  <c r="F3391" i="4"/>
  <c r="F7427" i="4"/>
  <c r="F4101" i="4"/>
  <c r="F5070" i="4"/>
  <c r="F166" i="4"/>
  <c r="F1506" i="4"/>
  <c r="F5354" i="4"/>
  <c r="F5069" i="4"/>
  <c r="F7321" i="4"/>
  <c r="F8114" i="4"/>
  <c r="F818" i="4"/>
  <c r="F1842" i="4"/>
  <c r="F1035" i="4"/>
  <c r="F5094" i="4"/>
  <c r="F3270" i="4"/>
  <c r="F4137" i="4"/>
  <c r="F2789" i="4"/>
  <c r="F3937" i="4"/>
  <c r="F2804" i="4"/>
  <c r="F1067" i="4"/>
  <c r="F1459" i="4"/>
  <c r="F8113" i="4"/>
  <c r="F6656" i="4"/>
  <c r="F4697" i="4"/>
  <c r="F182" i="4"/>
  <c r="F5679" i="4"/>
  <c r="F1806" i="4"/>
  <c r="F4667" i="4"/>
  <c r="F1066" i="4"/>
  <c r="F4343" i="4"/>
  <c r="F5238" i="4"/>
  <c r="F4618" i="4"/>
  <c r="F4617" i="4"/>
  <c r="F3512" i="4"/>
  <c r="F450" i="4"/>
  <c r="F8112" i="4"/>
  <c r="F7454" i="4"/>
  <c r="F6575" i="4"/>
  <c r="F8111" i="4"/>
  <c r="F6533" i="4"/>
  <c r="F4370" i="4"/>
  <c r="F2776" i="4"/>
  <c r="F1375" i="4"/>
  <c r="F4624" i="4"/>
  <c r="F1201" i="4"/>
  <c r="F6462" i="4"/>
  <c r="F2107" i="4"/>
  <c r="F2670" i="4"/>
  <c r="F2291" i="4"/>
  <c r="F8110" i="4"/>
  <c r="F6824" i="4"/>
  <c r="F1065" i="4"/>
  <c r="F5461" i="4"/>
  <c r="F4005" i="4"/>
  <c r="F449" i="4"/>
  <c r="F4282" i="4"/>
  <c r="F2788" i="4"/>
  <c r="F8109" i="4"/>
  <c r="F1374" i="4"/>
  <c r="F2435" i="4"/>
  <c r="F5414" i="4"/>
  <c r="F8108" i="4"/>
  <c r="F2335" i="4"/>
  <c r="F2651" i="4"/>
  <c r="F3936" i="4"/>
  <c r="F2174" i="4"/>
  <c r="F4468" i="4"/>
  <c r="F3117" i="4"/>
  <c r="F4086" i="4"/>
  <c r="F3523" i="4"/>
  <c r="F195" i="4"/>
  <c r="F2861" i="4"/>
  <c r="F2524" i="4"/>
  <c r="F1240" i="4"/>
  <c r="F3269" i="4"/>
  <c r="F2748" i="4"/>
  <c r="F6349" i="4"/>
  <c r="F5890" i="4"/>
  <c r="F5440" i="4"/>
  <c r="F2787" i="4"/>
  <c r="F5287" i="4"/>
  <c r="F6158" i="4"/>
  <c r="F8107" i="4"/>
  <c r="F2826" i="4"/>
  <c r="F7263" i="4"/>
  <c r="F6348" i="4"/>
  <c r="F6795" i="4"/>
  <c r="F8106" i="4"/>
  <c r="F525" i="4"/>
  <c r="F2803" i="4"/>
  <c r="F2631" i="4"/>
  <c r="F5678" i="4"/>
  <c r="F6794" i="4"/>
  <c r="F3935" i="4"/>
  <c r="F5497" i="4"/>
  <c r="F3850" i="4"/>
  <c r="F747" i="4"/>
  <c r="F5635" i="4"/>
  <c r="F5068" i="4"/>
  <c r="F3268" i="4"/>
  <c r="F2775" i="4"/>
  <c r="F7337" i="4"/>
  <c r="F5413" i="4"/>
  <c r="F5854" i="4"/>
  <c r="F3341" i="4"/>
  <c r="F3288" i="4"/>
  <c r="F3340" i="4"/>
  <c r="F2363" i="4"/>
  <c r="F7302" i="4"/>
  <c r="F483" i="4"/>
  <c r="F5403" i="4"/>
  <c r="F4914" i="4"/>
  <c r="F1161" i="4"/>
  <c r="F4369" i="4"/>
  <c r="F7107" i="4"/>
  <c r="F2563" i="4"/>
  <c r="F1675" i="4"/>
  <c r="F4368" i="4"/>
  <c r="F4036" i="4"/>
  <c r="F1239" i="4"/>
  <c r="F245" i="4"/>
  <c r="F1674" i="4"/>
  <c r="F1580" i="4"/>
  <c r="F7426" i="4"/>
  <c r="F7014" i="4"/>
  <c r="F8105" i="4"/>
  <c r="F6683" i="4"/>
  <c r="F6479" i="4"/>
  <c r="F5875" i="4"/>
  <c r="F2528" i="4"/>
  <c r="F8104" i="4"/>
  <c r="F231" i="4"/>
  <c r="F2234" i="4"/>
  <c r="F5337" i="4"/>
  <c r="F681" i="4"/>
  <c r="F7425" i="4"/>
  <c r="F5323" i="4"/>
  <c r="F2395" i="4"/>
  <c r="F3287" i="4"/>
  <c r="F3157" i="4"/>
  <c r="F7424" i="4"/>
  <c r="F8103" i="4"/>
  <c r="F3869" i="4"/>
  <c r="F3884" i="4"/>
  <c r="F2523" i="4"/>
  <c r="F2717" i="4"/>
  <c r="F7651" i="4"/>
  <c r="F6890" i="4"/>
  <c r="F4592" i="4"/>
  <c r="F2173" i="4"/>
  <c r="F4696" i="4"/>
  <c r="F5729" i="4"/>
  <c r="F7178" i="4"/>
  <c r="F5393" i="4"/>
  <c r="F6646" i="4"/>
  <c r="F600" i="4"/>
  <c r="F8102" i="4"/>
  <c r="F4467" i="4"/>
  <c r="F7614" i="4"/>
  <c r="F988" i="4"/>
  <c r="F8101" i="4"/>
  <c r="F8100" i="4"/>
  <c r="F3203" i="4"/>
  <c r="F7356" i="4"/>
  <c r="F6645" i="4"/>
  <c r="F4498" i="4"/>
  <c r="F913" i="4"/>
  <c r="F8099" i="4"/>
  <c r="F6979" i="4"/>
  <c r="F2434" i="4"/>
  <c r="F8098" i="4"/>
  <c r="F664" i="4"/>
  <c r="F6377" i="4"/>
  <c r="F7650" i="4"/>
  <c r="F2597" i="4"/>
  <c r="F6000" i="4"/>
  <c r="F5402" i="4"/>
  <c r="F3564" i="4"/>
  <c r="F8097" i="4"/>
  <c r="F405" i="4"/>
  <c r="F3511" i="4"/>
  <c r="F5211" i="4"/>
  <c r="F1055" i="4"/>
  <c r="F1292" i="4"/>
  <c r="F845" i="4"/>
  <c r="F8096" i="4"/>
  <c r="F7145" i="4"/>
  <c r="F4429" i="4"/>
  <c r="F1756" i="4"/>
  <c r="F2394" i="4"/>
  <c r="F482" i="4"/>
  <c r="F2860" i="4"/>
  <c r="F165" i="4"/>
  <c r="F2412" i="4"/>
  <c r="F2362" i="4"/>
  <c r="F1673" i="4"/>
  <c r="F3030" i="4"/>
  <c r="F5124" i="4"/>
  <c r="F2303" i="4"/>
  <c r="F5474" i="4"/>
  <c r="F7078" i="4"/>
  <c r="F4737" i="4"/>
  <c r="F8095" i="4"/>
  <c r="F1787" i="4"/>
  <c r="F8094" i="4"/>
  <c r="F746" i="4"/>
  <c r="F5237" i="4"/>
  <c r="F1909" i="4"/>
  <c r="F37" i="4"/>
  <c r="F8093" i="4"/>
  <c r="F4847" i="4"/>
  <c r="F6298" i="4"/>
  <c r="F6297" i="4"/>
  <c r="F4267" i="4"/>
  <c r="F8092" i="4"/>
  <c r="F577" i="4"/>
  <c r="F5215" i="4"/>
  <c r="F4428" i="4"/>
  <c r="F2290" i="4"/>
  <c r="F6574" i="4"/>
  <c r="F2841" i="4"/>
  <c r="F844" i="4"/>
  <c r="F8091" i="4"/>
  <c r="F6889" i="4"/>
  <c r="F3620" i="4"/>
  <c r="F7706" i="4"/>
  <c r="F5901" i="4"/>
  <c r="F3934" i="4"/>
  <c r="F3933" i="4"/>
  <c r="F4289" i="4"/>
  <c r="F1264" i="4"/>
  <c r="F4073" i="4"/>
  <c r="F1931" i="4"/>
  <c r="F8090" i="4"/>
  <c r="F1263" i="4"/>
  <c r="F2557" i="4"/>
  <c r="F3757" i="4"/>
  <c r="F6177" i="4"/>
  <c r="F1755" i="4"/>
  <c r="F4635" i="4"/>
  <c r="F5757" i="4"/>
  <c r="F3865" i="4"/>
  <c r="F3399" i="4"/>
  <c r="F1524" i="4"/>
  <c r="F4826" i="4"/>
  <c r="F2375" i="4"/>
  <c r="F4576" i="4"/>
  <c r="F6532" i="4"/>
  <c r="F7613" i="4"/>
  <c r="F6793" i="4"/>
  <c r="F2942" i="4"/>
  <c r="F4736" i="4"/>
  <c r="F3358" i="4"/>
  <c r="F7301" i="4"/>
  <c r="F5958" i="4"/>
  <c r="F7592" i="4"/>
  <c r="F2329" i="4"/>
  <c r="F1944" i="4"/>
  <c r="F4825" i="4"/>
  <c r="F5336" i="4"/>
  <c r="F2540" i="4"/>
  <c r="F5380" i="4"/>
  <c r="F4857" i="4"/>
  <c r="F4207" i="4"/>
  <c r="F1672" i="4"/>
  <c r="F1107" i="4"/>
  <c r="F4695" i="4"/>
  <c r="F230" i="4"/>
  <c r="F5162" i="4"/>
  <c r="F350" i="4"/>
  <c r="F2289" i="4"/>
  <c r="F8089" i="4"/>
  <c r="F6888" i="4"/>
  <c r="F1160" i="4"/>
  <c r="F4100" i="4"/>
  <c r="F4616" i="4"/>
  <c r="F8088" i="4"/>
  <c r="F2859" i="4"/>
  <c r="F4249" i="4"/>
  <c r="F3699" i="4"/>
  <c r="F7177" i="4"/>
  <c r="F5714" i="4"/>
  <c r="F781" i="4"/>
  <c r="F7034" i="4"/>
  <c r="F5920" i="4"/>
  <c r="F5713" i="4"/>
  <c r="F3756" i="4"/>
  <c r="F3390" i="4"/>
  <c r="F7473" i="4"/>
  <c r="F28" i="4"/>
  <c r="F1373" i="4"/>
  <c r="F6176" i="4"/>
  <c r="F7176" i="4"/>
  <c r="F1671" i="4"/>
  <c r="F4735" i="4"/>
  <c r="F4466" i="4"/>
  <c r="F481" i="4"/>
  <c r="F4248" i="4"/>
  <c r="F7649" i="4"/>
  <c r="F404" i="4"/>
  <c r="F3202" i="4"/>
  <c r="F2022" i="4"/>
  <c r="F7123" i="4"/>
  <c r="F1861" i="4"/>
  <c r="F4824" i="4"/>
  <c r="F5039" i="4"/>
  <c r="F4023" i="4"/>
  <c r="F912" i="4"/>
  <c r="F1943" i="4"/>
  <c r="F7122" i="4"/>
  <c r="F1534" i="4"/>
  <c r="F2941" i="4"/>
  <c r="F5554" i="4"/>
  <c r="F2588" i="4"/>
  <c r="F3019" i="4"/>
  <c r="F5986" i="4"/>
  <c r="F5161" i="4"/>
  <c r="F6644" i="4"/>
  <c r="F6887" i="4"/>
  <c r="F1894" i="4"/>
  <c r="F1372" i="4"/>
  <c r="F2579" i="4"/>
  <c r="F524" i="4"/>
  <c r="F4465" i="4"/>
  <c r="F3755" i="4"/>
  <c r="F2596" i="4"/>
  <c r="F7388" i="4"/>
  <c r="F229" i="4"/>
  <c r="F1116" i="4"/>
  <c r="F3054" i="4"/>
  <c r="F272" i="4"/>
  <c r="F7262" i="4"/>
  <c r="F1371" i="4"/>
  <c r="F8087" i="4"/>
  <c r="F8086" i="4"/>
  <c r="F363" i="4"/>
  <c r="F2249" i="4"/>
  <c r="F7423" i="4"/>
  <c r="F3883" i="4"/>
  <c r="F2774" i="4"/>
  <c r="F3594" i="4"/>
  <c r="F4035" i="4"/>
  <c r="F4600" i="4"/>
  <c r="F5038" i="4"/>
  <c r="F5304" i="4"/>
  <c r="F631" i="4"/>
  <c r="F2891" i="4"/>
  <c r="F2037" i="4"/>
  <c r="F5473" i="4"/>
  <c r="F8085" i="4"/>
  <c r="F2433" i="4"/>
  <c r="F8084" i="4"/>
  <c r="F6478" i="4"/>
  <c r="F5612" i="4"/>
  <c r="F7422" i="4"/>
  <c r="F8083" i="4"/>
  <c r="F7312" i="4"/>
  <c r="F3480" i="4"/>
  <c r="F680" i="4"/>
  <c r="F2097" i="4"/>
  <c r="F228" i="4"/>
  <c r="F798" i="4"/>
  <c r="F797" i="4"/>
  <c r="F4247" i="4"/>
  <c r="F2224" i="4"/>
  <c r="F817" i="4"/>
  <c r="F7077" i="4"/>
  <c r="F8082" i="4"/>
  <c r="F3010" i="4"/>
  <c r="F2539" i="4"/>
  <c r="F3979" i="4"/>
  <c r="F5195" i="4"/>
  <c r="F412" i="4"/>
  <c r="F7106" i="4"/>
  <c r="F2556" i="4"/>
  <c r="F1805" i="4"/>
  <c r="F4072" i="4"/>
  <c r="F2773" i="4"/>
  <c r="F3357" i="4"/>
  <c r="F4708" i="4"/>
  <c r="F777" i="4"/>
  <c r="F1475" i="4"/>
  <c r="F6978" i="4"/>
  <c r="F6977" i="4"/>
  <c r="F4734" i="4"/>
  <c r="F244" i="4"/>
  <c r="F5604" i="4"/>
  <c r="F2571" i="4"/>
  <c r="F2858" i="4"/>
  <c r="F8081" i="4"/>
  <c r="F4733" i="4"/>
  <c r="F5541" i="4"/>
  <c r="F1008" i="4"/>
  <c r="F7549" i="4"/>
  <c r="F6117" i="4"/>
  <c r="F6116" i="4"/>
  <c r="F4085" i="4"/>
  <c r="F399" i="4"/>
  <c r="F4300" i="4"/>
  <c r="F4299" i="4"/>
  <c r="F2314" i="4"/>
  <c r="F4854" i="4"/>
  <c r="F3009" i="4"/>
  <c r="F2193" i="4"/>
  <c r="F4539" i="4"/>
  <c r="F1262" i="4"/>
  <c r="F1007" i="4"/>
  <c r="F987" i="4"/>
  <c r="F2669" i="4"/>
  <c r="F796" i="4"/>
  <c r="F349" i="4"/>
  <c r="F2562" i="4"/>
  <c r="F1238" i="4"/>
  <c r="F4018" i="4"/>
  <c r="F1860" i="4"/>
  <c r="F1983" i="4"/>
  <c r="F19" i="4"/>
  <c r="F1261" i="4"/>
  <c r="F2682" i="4"/>
  <c r="F3452" i="4"/>
  <c r="F5587" i="4"/>
  <c r="F7639" i="4"/>
  <c r="F1260" i="4"/>
  <c r="F5379" i="4"/>
  <c r="F4694" i="4"/>
  <c r="F4427" i="4"/>
  <c r="F2036" i="4"/>
  <c r="F3018" i="4"/>
  <c r="F930" i="4"/>
  <c r="F2460" i="4"/>
  <c r="F27" i="4"/>
  <c r="F4615" i="4"/>
  <c r="F1077" i="4"/>
  <c r="F5373" i="4"/>
  <c r="F373" i="4"/>
  <c r="F5412" i="4"/>
  <c r="F5411" i="4"/>
  <c r="F1034" i="4"/>
  <c r="F3134" i="4"/>
  <c r="F4732" i="4"/>
  <c r="F2172" i="4"/>
  <c r="F4591" i="4"/>
  <c r="F5540" i="4"/>
  <c r="F2772" i="4"/>
  <c r="F8080" i="4"/>
  <c r="F1930" i="4"/>
  <c r="F5712" i="4"/>
  <c r="F1409" i="4"/>
  <c r="F4651" i="4"/>
  <c r="F4650" i="4"/>
  <c r="F4401" i="4"/>
  <c r="F5372" i="4"/>
  <c r="F1033" i="4"/>
  <c r="F1032" i="4"/>
  <c r="F1031" i="4"/>
  <c r="F2771" i="4"/>
  <c r="F6792" i="4"/>
  <c r="F4326" i="4"/>
  <c r="F2354" i="4"/>
  <c r="F1308" i="4"/>
  <c r="F2021" i="4"/>
  <c r="F3864" i="4"/>
  <c r="F2561" i="4"/>
  <c r="F3987" i="4"/>
  <c r="F1533" i="4"/>
  <c r="F3932" i="4"/>
  <c r="F3931" i="4"/>
  <c r="F181" i="4"/>
  <c r="F7612" i="4"/>
  <c r="F6361" i="4"/>
  <c r="F194" i="4"/>
  <c r="F18" i="4"/>
  <c r="F4693" i="4"/>
  <c r="F4367" i="4"/>
  <c r="F6347" i="4"/>
  <c r="F102" i="4"/>
  <c r="F1670" i="4"/>
  <c r="F1669" i="4"/>
  <c r="F6872" i="4"/>
  <c r="F5160" i="4"/>
  <c r="F4692" i="4"/>
  <c r="F4783" i="4"/>
  <c r="F6531" i="4"/>
  <c r="F3053" i="4"/>
  <c r="F193" i="4"/>
  <c r="F7320" i="4"/>
  <c r="F2096" i="4"/>
  <c r="F4034" i="4"/>
  <c r="F1307" i="4"/>
  <c r="F5656" i="4"/>
  <c r="F2786" i="4"/>
  <c r="F7076" i="4"/>
  <c r="F80" i="4"/>
  <c r="F3451" i="4"/>
  <c r="F3698" i="4"/>
  <c r="F8079" i="4"/>
  <c r="F6477" i="4"/>
  <c r="F5728" i="4"/>
  <c r="F2048" i="4"/>
  <c r="F2742" i="4"/>
  <c r="F4691" i="4"/>
  <c r="F1668" i="4"/>
  <c r="F101" i="4"/>
  <c r="F6476" i="4"/>
  <c r="F1770" i="4"/>
  <c r="F8078" i="4"/>
  <c r="F8077" i="4"/>
  <c r="F6917" i="4"/>
  <c r="F3882" i="4"/>
  <c r="F8076" i="4"/>
  <c r="F7453" i="4"/>
  <c r="F1291" i="4"/>
  <c r="F271" i="4"/>
  <c r="F4853" i="4"/>
  <c r="F2353" i="4"/>
  <c r="F1893" i="4"/>
  <c r="F3881" i="4"/>
  <c r="F2491" i="4"/>
  <c r="F1237" i="4"/>
  <c r="F3156" i="4"/>
  <c r="F2560" i="4"/>
  <c r="F4731" i="4"/>
  <c r="F8075" i="4"/>
  <c r="F7075" i="4"/>
  <c r="F7548" i="4"/>
  <c r="F5067" i="4"/>
  <c r="F1831" i="4"/>
  <c r="F2770" i="4"/>
  <c r="F3286" i="4"/>
  <c r="F4010" i="4"/>
  <c r="F6157" i="4"/>
  <c r="F4949" i="4"/>
  <c r="F5371" i="4"/>
  <c r="F4084" i="4"/>
  <c r="F7387" i="4"/>
  <c r="F1841" i="4"/>
  <c r="F523" i="4"/>
  <c r="F2640" i="4"/>
  <c r="F3973" i="4"/>
  <c r="F3765" i="4"/>
  <c r="F5998" i="4"/>
  <c r="F4083" i="4"/>
  <c r="F2668" i="4"/>
  <c r="F6390" i="4"/>
  <c r="F6933" i="4"/>
  <c r="F6932" i="4"/>
  <c r="F4400" i="4"/>
  <c r="F4507" i="4"/>
  <c r="F745" i="4"/>
  <c r="F8074" i="4"/>
  <c r="F3999" i="4"/>
  <c r="F1438" i="4"/>
  <c r="F7705" i="4"/>
  <c r="F1786" i="4"/>
  <c r="F4311" i="4"/>
  <c r="F8073" i="4"/>
  <c r="F3711" i="4"/>
  <c r="F4948" i="4"/>
  <c r="F2408" i="4"/>
  <c r="F2769" i="4"/>
  <c r="F8072" i="4"/>
  <c r="F7261" i="4"/>
  <c r="F8071" i="4"/>
  <c r="F5460" i="4"/>
  <c r="F6791" i="4"/>
  <c r="F7250" i="4"/>
  <c r="F7033" i="4"/>
  <c r="F3330" i="4"/>
  <c r="F448" i="4"/>
  <c r="F3849" i="4"/>
  <c r="F5756" i="4"/>
  <c r="F5634" i="4"/>
  <c r="F4590" i="4"/>
  <c r="F5874" i="4"/>
  <c r="F4325" i="4"/>
  <c r="F7360" i="4"/>
  <c r="F4464" i="4"/>
  <c r="F2768" i="4"/>
  <c r="F2095" i="4"/>
  <c r="F7640" i="4"/>
  <c r="F3155" i="4"/>
  <c r="F3356" i="4"/>
  <c r="F6092" i="4"/>
  <c r="F6346" i="4"/>
  <c r="F4099" i="4"/>
  <c r="F986" i="4"/>
  <c r="F4546" i="4"/>
  <c r="F2031" i="4"/>
  <c r="F5334" i="4"/>
  <c r="F5333" i="4"/>
  <c r="F36" i="4"/>
  <c r="F663" i="4"/>
  <c r="F2716" i="4"/>
  <c r="F4039" i="4"/>
  <c r="F3863" i="4"/>
  <c r="F3593" i="4"/>
  <c r="F3510" i="4"/>
  <c r="F3267" i="4"/>
  <c r="F2313" i="4"/>
  <c r="F7611" i="4"/>
  <c r="F2352" i="4"/>
  <c r="F4426" i="4"/>
  <c r="F2667" i="4"/>
  <c r="F5241" i="4"/>
  <c r="F5985" i="4"/>
  <c r="F3029" i="4"/>
  <c r="F2538" i="4"/>
  <c r="F6296" i="4"/>
  <c r="F1523" i="4"/>
  <c r="F1522" i="4"/>
  <c r="F5727" i="4"/>
  <c r="F7637" i="4"/>
  <c r="F3868" i="4"/>
  <c r="F6295" i="4"/>
  <c r="F567" i="4"/>
  <c r="F5303" i="4"/>
  <c r="F164" i="4"/>
  <c r="F3389" i="4"/>
  <c r="F4071" i="4"/>
  <c r="F5123" i="4"/>
  <c r="F2104" i="4"/>
  <c r="F1370" i="4"/>
  <c r="F5539" i="4"/>
  <c r="F2813" i="4"/>
  <c r="F5957" i="4"/>
  <c r="F7386" i="4"/>
  <c r="F6416" i="4"/>
  <c r="F1982" i="4"/>
  <c r="F2857" i="4"/>
  <c r="F7192" i="4"/>
  <c r="F2074" i="4"/>
  <c r="F2432" i="4"/>
  <c r="F7105" i="4"/>
  <c r="F7636" i="4"/>
  <c r="F6515" i="4"/>
  <c r="F3880" i="4"/>
  <c r="F1981" i="4"/>
  <c r="F599" i="4"/>
  <c r="F2527" i="4"/>
  <c r="F5159" i="4"/>
  <c r="F4310" i="4"/>
  <c r="F1579" i="4"/>
  <c r="F566" i="4"/>
  <c r="F1493" i="4"/>
  <c r="F8070" i="4"/>
  <c r="F1054" i="4"/>
  <c r="F7421" i="4"/>
  <c r="F7452" i="4"/>
  <c r="F1859" i="4"/>
  <c r="F2288" i="4"/>
  <c r="F6175" i="4"/>
  <c r="F5459" i="4"/>
  <c r="F4232" i="4"/>
  <c r="F2223" i="4"/>
  <c r="F6360" i="4"/>
  <c r="F2248" i="4"/>
  <c r="F5831" i="4"/>
  <c r="F3697" i="4"/>
  <c r="F3764" i="4"/>
  <c r="F8069" i="4"/>
  <c r="F8068" i="4"/>
  <c r="F744" i="4"/>
  <c r="F1858" i="4"/>
  <c r="F180" i="4"/>
  <c r="F1874" i="4"/>
  <c r="F2247" i="4"/>
  <c r="F795" i="4"/>
  <c r="F5690" i="4"/>
  <c r="F5210" i="4"/>
  <c r="F5106" i="4"/>
  <c r="F5633" i="4"/>
  <c r="F5632" i="4"/>
  <c r="F2222" i="4"/>
  <c r="F4871" i="4"/>
  <c r="F2890" i="4"/>
  <c r="F2666" i="4"/>
  <c r="F1892" i="4"/>
  <c r="F3388" i="4"/>
  <c r="F8067" i="4"/>
  <c r="F4266" i="4"/>
  <c r="F2047" i="4"/>
  <c r="F2393" i="4"/>
  <c r="F4782" i="4"/>
  <c r="F7451" i="4"/>
  <c r="F4533" i="4"/>
  <c r="F6790" i="4"/>
  <c r="F8066" i="4"/>
  <c r="F8065" i="4"/>
  <c r="F270" i="4"/>
  <c r="F4098" i="4"/>
  <c r="F1437" i="4"/>
  <c r="F1908" i="4"/>
  <c r="F1873" i="4"/>
  <c r="F3619" i="4"/>
  <c r="F4463" i="4"/>
  <c r="F2555" i="4"/>
  <c r="F7635" i="4"/>
  <c r="F3183" i="4"/>
  <c r="F7497" i="4"/>
  <c r="F7249" i="4"/>
  <c r="F4532" i="4"/>
  <c r="F4623" i="4"/>
  <c r="F2490" i="4"/>
  <c r="F3339" i="4"/>
  <c r="F7420" i="4"/>
  <c r="F128" i="4"/>
  <c r="F1857" i="4"/>
  <c r="F8064" i="4"/>
  <c r="F3479" i="4"/>
  <c r="F4870" i="4"/>
  <c r="F5458" i="4"/>
  <c r="F7191" i="4"/>
  <c r="F7104" i="4"/>
  <c r="F3986" i="4"/>
  <c r="F5889" i="4"/>
  <c r="F2802" i="4"/>
  <c r="F6931" i="4"/>
  <c r="F3804" i="4"/>
  <c r="F2840" i="4"/>
  <c r="F4506" i="4"/>
  <c r="F2411" i="4"/>
  <c r="F4531" i="4"/>
  <c r="F6156" i="4"/>
  <c r="F2650" i="4"/>
  <c r="F4097" i="4"/>
  <c r="F3098" i="4"/>
  <c r="F3972" i="4"/>
  <c r="F1458" i="4"/>
  <c r="F2171" i="4"/>
  <c r="F7610" i="4"/>
  <c r="F1369" i="4"/>
  <c r="F2681" i="4"/>
  <c r="F576" i="4"/>
  <c r="F6389" i="4"/>
  <c r="F929" i="4"/>
  <c r="F8063" i="4"/>
  <c r="F4152" i="4"/>
  <c r="F3930" i="4"/>
  <c r="F1030" i="4"/>
  <c r="F4462" i="4"/>
  <c r="F2665" i="4"/>
  <c r="F776" i="4"/>
  <c r="F7419" i="4"/>
  <c r="F3052" i="4"/>
  <c r="F1872" i="4"/>
  <c r="F3051" i="4"/>
  <c r="F1939" i="4"/>
  <c r="F7591" i="4"/>
  <c r="F1754" i="4"/>
  <c r="F163" i="4"/>
  <c r="F2312" i="4"/>
  <c r="F8062" i="4"/>
  <c r="F1064" i="4"/>
  <c r="F7609" i="4"/>
  <c r="F3848" i="4"/>
  <c r="F5553" i="4"/>
  <c r="F7013" i="4"/>
  <c r="F4231" i="4"/>
  <c r="F4823" i="4"/>
  <c r="F4230" i="4"/>
  <c r="F7590" i="4"/>
  <c r="F3929" i="4"/>
  <c r="F6317" i="4"/>
  <c r="F2287" i="4"/>
  <c r="F3618" i="4"/>
  <c r="F6415" i="4"/>
  <c r="F6970" i="4"/>
  <c r="F5873" i="4"/>
  <c r="F5830" i="4"/>
  <c r="F7704" i="4"/>
  <c r="F5105" i="4"/>
  <c r="F100" i="4"/>
  <c r="F4530" i="4"/>
  <c r="F127" i="4"/>
  <c r="F3182" i="4"/>
  <c r="F3710" i="4"/>
  <c r="F5586" i="4"/>
  <c r="F3008" i="4"/>
  <c r="F6345" i="4"/>
  <c r="F1474" i="4"/>
  <c r="F8061" i="4"/>
  <c r="F8060" i="4"/>
  <c r="F8059" i="4"/>
  <c r="F4246" i="4"/>
  <c r="F1368" i="4"/>
  <c r="F743" i="4"/>
  <c r="F8058" i="4"/>
  <c r="F6344" i="4"/>
  <c r="F1053" i="4"/>
  <c r="F5677" i="4"/>
  <c r="F2940" i="4"/>
  <c r="F6155" i="4"/>
  <c r="F7032" i="4"/>
  <c r="F928" i="4"/>
  <c r="F8057" i="4"/>
  <c r="F2767" i="4"/>
  <c r="F4136" i="4"/>
  <c r="F1907" i="4"/>
  <c r="F4913" i="4"/>
  <c r="F3338" i="4"/>
  <c r="F2741" i="4"/>
  <c r="F4822" i="4"/>
  <c r="F6551" i="4"/>
  <c r="F4135" i="4"/>
  <c r="F5829" i="4"/>
  <c r="F3847" i="4"/>
  <c r="F6886" i="4"/>
  <c r="F1029" i="4"/>
  <c r="F1028" i="4"/>
  <c r="F3846" i="4"/>
  <c r="F911" i="4"/>
  <c r="F1753" i="4"/>
  <c r="F5956" i="4"/>
  <c r="F8056" i="4"/>
  <c r="F5567" i="4"/>
  <c r="F5037" i="4"/>
  <c r="F8055" i="4"/>
  <c r="F8054" i="4"/>
  <c r="F8053" i="4"/>
  <c r="F3419" i="4"/>
  <c r="F4022" i="4"/>
  <c r="F411" i="4"/>
  <c r="F1027" i="4"/>
  <c r="F6969" i="4"/>
  <c r="F2170" i="4"/>
  <c r="F4342" i="4"/>
  <c r="F6286" i="4"/>
  <c r="F4634" i="4"/>
  <c r="F5955" i="4"/>
  <c r="F6493" i="4"/>
  <c r="F4324" i="4"/>
  <c r="F7012" i="4"/>
  <c r="F3007" i="4"/>
  <c r="F2980" i="4"/>
  <c r="F7300" i="4"/>
  <c r="F5566" i="4"/>
  <c r="F5370" i="4"/>
  <c r="F1999" i="4"/>
  <c r="F3387" i="4"/>
  <c r="F6573" i="4"/>
  <c r="F1578" i="4"/>
  <c r="F522" i="4"/>
  <c r="F1667" i="4"/>
  <c r="F8052" i="4"/>
  <c r="F4529" i="4"/>
  <c r="F4589" i="4"/>
  <c r="F17" i="4"/>
  <c r="F6916" i="4"/>
  <c r="F5066" i="4"/>
  <c r="F6053" i="4"/>
  <c r="F4245" i="4"/>
  <c r="F8051" i="4"/>
  <c r="F1457" i="4"/>
  <c r="F1367" i="4"/>
  <c r="F7011" i="4"/>
  <c r="F3754" i="4"/>
  <c r="F394" i="4"/>
  <c r="F6871" i="4"/>
  <c r="F2459" i="4"/>
  <c r="F2387" i="4"/>
  <c r="F2169" i="4"/>
  <c r="F6915" i="4"/>
  <c r="F7311" i="4"/>
  <c r="F5517" i="4"/>
  <c r="F6885" i="4"/>
  <c r="F5496" i="4"/>
  <c r="F4461" i="4"/>
  <c r="F3337" i="4"/>
  <c r="F5392" i="4"/>
  <c r="F269" i="4"/>
  <c r="F2664" i="4"/>
  <c r="F5828" i="4"/>
  <c r="F2489" i="4"/>
  <c r="F3563" i="4"/>
  <c r="F5585" i="4"/>
  <c r="F2812" i="4"/>
  <c r="F4055" i="4"/>
  <c r="F7450" i="4"/>
  <c r="F6572" i="4"/>
  <c r="F5194" i="4"/>
  <c r="F7248" i="4"/>
  <c r="F3562" i="4"/>
  <c r="F1366" i="4"/>
  <c r="F2630" i="4"/>
  <c r="F7418" i="4"/>
  <c r="F1026" i="4"/>
  <c r="F985" i="4"/>
  <c r="F3386" i="4"/>
  <c r="F7608" i="4"/>
  <c r="F6914" i="4"/>
  <c r="F1408" i="4"/>
  <c r="F8050" i="4"/>
  <c r="F348" i="4"/>
  <c r="F2889" i="4"/>
  <c r="F2168" i="4"/>
  <c r="F8049" i="4"/>
  <c r="F5214" i="4"/>
  <c r="F5332" i="4"/>
  <c r="F521" i="4"/>
  <c r="F5631" i="4"/>
  <c r="F6376" i="4"/>
  <c r="F5286" i="4"/>
  <c r="F4349" i="4"/>
  <c r="F3201" i="4"/>
  <c r="F4869" i="4"/>
  <c r="F372" i="4"/>
  <c r="F927" i="4"/>
  <c r="F4021" i="4"/>
  <c r="F347" i="4"/>
  <c r="F7634" i="4"/>
  <c r="F6115" i="4"/>
  <c r="F7449" i="4"/>
  <c r="F7589" i="4"/>
  <c r="F3302" i="4"/>
  <c r="F2856" i="4"/>
  <c r="F2615" i="4"/>
  <c r="F6968" i="4"/>
  <c r="F8048" i="4"/>
  <c r="F6674" i="4"/>
  <c r="F2855" i="4"/>
  <c r="F8047" i="4"/>
  <c r="F4690" i="4"/>
  <c r="F3266" i="4"/>
  <c r="F662" i="4"/>
  <c r="F2431" i="4"/>
  <c r="F3223" i="4"/>
  <c r="F6967" i="4"/>
  <c r="F8046" i="4"/>
  <c r="F2554" i="4"/>
  <c r="F2167" i="4"/>
  <c r="F2614" i="4"/>
  <c r="F4182" i="4"/>
  <c r="F1492" i="4"/>
  <c r="F1063" i="4"/>
  <c r="F480" i="4"/>
  <c r="F5065" i="4"/>
  <c r="F4134" i="4"/>
  <c r="F3561" i="4"/>
  <c r="F4742" i="4"/>
  <c r="F6114" i="4"/>
  <c r="F6154" i="4"/>
  <c r="F447" i="4"/>
  <c r="F6113" i="4"/>
  <c r="F3450" i="4"/>
  <c r="F2020" i="4"/>
  <c r="F2680" i="4"/>
  <c r="F816" i="4"/>
  <c r="F5711" i="4"/>
  <c r="F630" i="4"/>
  <c r="F5726" i="4"/>
  <c r="F6492" i="4"/>
  <c r="F4912" i="4"/>
  <c r="F1365" i="4"/>
  <c r="F2430" i="4"/>
  <c r="F3265" i="4"/>
  <c r="F5236" i="4"/>
  <c r="F1006" i="4"/>
  <c r="F8045" i="4"/>
  <c r="F5630" i="4"/>
  <c r="F2221" i="4"/>
  <c r="F6913" i="4"/>
  <c r="F5919" i="4"/>
  <c r="F5827" i="4"/>
  <c r="F4497" i="4"/>
  <c r="F8044" i="4"/>
  <c r="F3509" i="4"/>
  <c r="F1521" i="4"/>
  <c r="F4496" i="4"/>
  <c r="F3418" i="4"/>
  <c r="F227" i="4"/>
  <c r="F7103" i="4"/>
  <c r="F1025" i="4"/>
  <c r="F2854" i="4"/>
  <c r="F7355" i="4"/>
  <c r="F410" i="4"/>
  <c r="F2553" i="4"/>
  <c r="F8043" i="4"/>
  <c r="F4133" i="4"/>
  <c r="F7121" i="4"/>
  <c r="F268" i="4"/>
  <c r="F6655" i="4"/>
  <c r="F4781" i="4"/>
  <c r="F1906" i="4"/>
  <c r="F3417" i="4"/>
  <c r="F8042" i="4"/>
  <c r="F6153" i="4"/>
  <c r="F5276" i="4"/>
  <c r="F949" i="4"/>
  <c r="F5689" i="4"/>
  <c r="F8041" i="4"/>
  <c r="F4323" i="4"/>
  <c r="F815" i="4"/>
  <c r="F6042" i="4"/>
  <c r="F1052" i="4"/>
  <c r="F1106" i="4"/>
  <c r="F5538" i="4"/>
  <c r="F6060" i="4"/>
  <c r="F7607" i="4"/>
  <c r="F6059" i="4"/>
  <c r="F1364" i="4"/>
  <c r="F5718" i="4"/>
  <c r="F3264" i="4"/>
  <c r="F3998" i="4"/>
  <c r="F3355" i="4"/>
  <c r="F1363" i="4"/>
  <c r="F371" i="4"/>
  <c r="F393" i="4"/>
  <c r="F1752" i="4"/>
  <c r="F6152" i="4"/>
  <c r="F7074" i="4"/>
  <c r="F5645" i="4"/>
  <c r="F5826" i="4"/>
  <c r="F5629" i="4"/>
  <c r="F4181" i="4"/>
  <c r="F346" i="4"/>
  <c r="F5537" i="4"/>
  <c r="F614" i="4"/>
  <c r="F1666" i="4"/>
  <c r="F5688" i="4"/>
  <c r="F99" i="4"/>
  <c r="F5104" i="4"/>
  <c r="F6789" i="4"/>
  <c r="F267" i="4"/>
  <c r="F5755" i="4"/>
  <c r="F5275" i="4"/>
  <c r="F814" i="4"/>
  <c r="F8040" i="4"/>
  <c r="F661" i="4"/>
  <c r="F4780" i="4"/>
  <c r="F1532" i="4"/>
  <c r="F7144" i="4"/>
  <c r="F5710" i="4"/>
  <c r="F843" i="4"/>
  <c r="F910" i="4"/>
  <c r="F5103" i="4"/>
  <c r="F6058" i="4"/>
  <c r="F6514" i="4"/>
  <c r="F3775" i="4"/>
  <c r="F4132" i="4"/>
  <c r="F7448" i="4"/>
  <c r="F1405" i="4"/>
  <c r="F4206" i="4"/>
  <c r="F4689" i="4"/>
  <c r="F2166" i="4"/>
  <c r="F7703" i="4"/>
  <c r="F7247" i="4"/>
  <c r="F1520" i="4"/>
  <c r="F2740" i="4"/>
  <c r="F984" i="4"/>
  <c r="F1306" i="4"/>
  <c r="F2537" i="4"/>
  <c r="F7246" i="4"/>
  <c r="F1856" i="4"/>
  <c r="F3845" i="4"/>
  <c r="F6151" i="4"/>
  <c r="F5122" i="4"/>
  <c r="F679" i="4"/>
  <c r="F678" i="4"/>
  <c r="F4281" i="4"/>
  <c r="F3478" i="4"/>
  <c r="F4460" i="4"/>
  <c r="F4779" i="4"/>
  <c r="F2035" i="4"/>
  <c r="F1236" i="4"/>
  <c r="F4947" i="4"/>
  <c r="F4296" i="4"/>
  <c r="F5611" i="4"/>
  <c r="F7588" i="4"/>
  <c r="F6197" i="4"/>
  <c r="F3028" i="4"/>
  <c r="F8039" i="4"/>
  <c r="F6475" i="4"/>
  <c r="F370" i="4"/>
  <c r="F3050" i="4"/>
  <c r="F660" i="4"/>
  <c r="F2019" i="4"/>
  <c r="F3006" i="4"/>
  <c r="F7385" i="4"/>
  <c r="F1024" i="4"/>
  <c r="F4459" i="4"/>
  <c r="F3154" i="4"/>
  <c r="F3862" i="4"/>
  <c r="F5495" i="4"/>
  <c r="F1719" i="4"/>
  <c r="F4288" i="4"/>
  <c r="F5825" i="4"/>
  <c r="F5565" i="4"/>
  <c r="F1159" i="4"/>
  <c r="F8038" i="4"/>
  <c r="F5853" i="4"/>
  <c r="F5274" i="4"/>
  <c r="F7073" i="4"/>
  <c r="F5369" i="4"/>
  <c r="F2073" i="4"/>
  <c r="F5954" i="4"/>
  <c r="F3803" i="4"/>
  <c r="F3354" i="4"/>
  <c r="F98" i="4"/>
  <c r="F7310" i="4"/>
  <c r="F1830" i="4"/>
  <c r="F3560" i="4"/>
  <c r="F5900" i="4"/>
  <c r="F8037" i="4"/>
  <c r="F2407" i="4"/>
  <c r="F1761" i="4"/>
  <c r="F1005" i="4"/>
  <c r="F1751" i="4"/>
  <c r="F3522" i="4"/>
  <c r="F496" i="4"/>
  <c r="F5235" i="4"/>
  <c r="F5036" i="4"/>
  <c r="F1750" i="4"/>
  <c r="F6823" i="4"/>
  <c r="F2766" i="4"/>
  <c r="F2765" i="4"/>
  <c r="F8036" i="4"/>
  <c r="F2853" i="4"/>
  <c r="F97" i="4"/>
  <c r="F2246" i="4"/>
  <c r="F3116" i="4"/>
  <c r="F5872" i="4"/>
  <c r="F6375" i="4"/>
  <c r="F7299" i="4"/>
  <c r="F3097" i="4"/>
  <c r="F5918" i="4"/>
  <c r="F1665" i="4"/>
  <c r="F1664" i="4"/>
  <c r="F3617" i="4"/>
  <c r="F6112" i="4"/>
  <c r="F7010" i="4"/>
  <c r="F1158" i="4"/>
  <c r="F6461" i="4"/>
  <c r="F1980" i="4"/>
  <c r="F4821" i="4"/>
  <c r="F3753" i="4"/>
  <c r="F3752" i="4"/>
  <c r="F3133" i="4"/>
  <c r="F3200" i="4"/>
  <c r="F8035" i="4"/>
  <c r="F2488" i="4"/>
  <c r="F2587" i="4"/>
  <c r="F7417" i="4"/>
  <c r="F7532" i="4"/>
  <c r="F2722" i="4"/>
  <c r="F7164" i="4"/>
  <c r="F4778" i="4"/>
  <c r="F3768" i="4"/>
  <c r="F2595" i="4"/>
  <c r="F6213" i="4"/>
  <c r="F7175" i="4"/>
  <c r="F5655" i="4"/>
  <c r="F6550" i="4"/>
  <c r="F79" i="4"/>
  <c r="F4306" i="4"/>
  <c r="F4946" i="4"/>
  <c r="F6196" i="4"/>
  <c r="F775" i="4"/>
  <c r="F5871" i="4"/>
  <c r="F2522" i="4"/>
  <c r="F3329" i="4"/>
  <c r="F8034" i="4"/>
  <c r="F8033" i="4"/>
  <c r="F7245" i="4"/>
  <c r="F1105" i="4"/>
  <c r="F2979" i="4"/>
  <c r="F1157" i="4"/>
  <c r="F3879" i="4"/>
  <c r="F8032" i="4"/>
  <c r="F4588" i="4"/>
  <c r="F6414" i="4"/>
  <c r="F2739" i="4"/>
  <c r="F6413" i="4"/>
  <c r="F1235" i="4"/>
  <c r="F3696" i="4"/>
  <c r="F6788" i="4"/>
  <c r="F2811" i="4"/>
  <c r="F3103" i="4"/>
  <c r="F6513" i="4"/>
  <c r="F7447" i="4"/>
  <c r="F3968" i="4"/>
  <c r="F3592" i="4"/>
  <c r="F3263" i="4"/>
  <c r="F5285" i="4"/>
  <c r="F345" i="4"/>
  <c r="F7244" i="4"/>
  <c r="F5457" i="4"/>
  <c r="F1718" i="4"/>
  <c r="F5999" i="4"/>
  <c r="F613" i="4"/>
  <c r="F2090" i="4"/>
  <c r="F677" i="4"/>
  <c r="F4229" i="4"/>
  <c r="F8031" i="4"/>
  <c r="F6285" i="4"/>
  <c r="F1051" i="4"/>
  <c r="F1749" i="4"/>
  <c r="F6316" i="4"/>
  <c r="F5591" i="4"/>
  <c r="F3353" i="4"/>
  <c r="F6549" i="4"/>
  <c r="F909" i="4"/>
  <c r="F369" i="4"/>
  <c r="F4505" i="4"/>
  <c r="F6512" i="4"/>
  <c r="F5093" i="4"/>
  <c r="F1180" i="4"/>
  <c r="F4649" i="4"/>
  <c r="F2165" i="4"/>
  <c r="F2164" i="4"/>
  <c r="F5536" i="4"/>
  <c r="F133" i="4"/>
  <c r="F3695" i="4"/>
  <c r="F446" i="4"/>
  <c r="F2547" i="4"/>
  <c r="F1196" i="4"/>
  <c r="F7319" i="4"/>
  <c r="F6966" i="4"/>
  <c r="F948" i="4"/>
  <c r="F2764" i="4"/>
  <c r="F7072" i="4"/>
  <c r="F3069" i="4"/>
  <c r="F4131" i="4"/>
  <c r="F4945" i="4"/>
  <c r="F78" i="4"/>
  <c r="F1998" i="4"/>
  <c r="F1491" i="4"/>
  <c r="F4643" i="4"/>
  <c r="F1417" i="4"/>
  <c r="F1663" i="4"/>
  <c r="F6491" i="4"/>
  <c r="F4730" i="4"/>
  <c r="F7633" i="4"/>
  <c r="F126" i="4"/>
  <c r="F7702" i="4"/>
  <c r="F3508" i="4"/>
  <c r="F575" i="4"/>
  <c r="F6195" i="4"/>
  <c r="F6870" i="4"/>
  <c r="F3978" i="4"/>
  <c r="F3591" i="4"/>
  <c r="F4198" i="4"/>
  <c r="F6822" i="4"/>
  <c r="F6474" i="4"/>
  <c r="F2660" i="4"/>
  <c r="F3385" i="4"/>
  <c r="F5917" i="4"/>
  <c r="F5725" i="4"/>
  <c r="F3049" i="4"/>
  <c r="F2245" i="4"/>
  <c r="F4020" i="4"/>
  <c r="F7467" i="4"/>
  <c r="F7466" i="4"/>
  <c r="F3802" i="4"/>
  <c r="F565" i="4"/>
  <c r="F1829" i="4"/>
  <c r="F6284" i="4"/>
  <c r="F96" i="4"/>
  <c r="F16" i="4"/>
  <c r="F3977" i="4"/>
  <c r="F8030" i="4"/>
  <c r="F5535" i="4"/>
  <c r="F4434" i="4"/>
  <c r="F4486" i="4"/>
  <c r="F2649" i="4"/>
  <c r="F5483" i="4"/>
  <c r="F3048" i="4"/>
  <c r="F2763" i="4"/>
  <c r="F2762" i="4"/>
  <c r="F5209" i="4"/>
  <c r="F3262" i="4"/>
  <c r="F3384" i="4"/>
  <c r="F4366" i="4"/>
  <c r="F2761" i="4"/>
  <c r="F1473" i="4"/>
  <c r="F7496" i="4"/>
  <c r="F6965" i="4"/>
  <c r="F5035" i="4"/>
  <c r="F4019" i="4"/>
  <c r="F4399" i="4"/>
  <c r="F7531" i="4"/>
  <c r="F3477" i="4"/>
  <c r="F908" i="4"/>
  <c r="F5953" i="4"/>
  <c r="F7190" i="4"/>
  <c r="F8029" i="4"/>
  <c r="F3801" i="4"/>
  <c r="F6315" i="4"/>
  <c r="F5852" i="4"/>
  <c r="F3115" i="4"/>
  <c r="F226" i="4"/>
  <c r="F1305" i="4"/>
  <c r="F2679" i="4"/>
  <c r="F445" i="4"/>
  <c r="F5368" i="4"/>
  <c r="F6643" i="4"/>
  <c r="F243" i="4"/>
  <c r="F2286" i="4"/>
  <c r="F2163" i="4"/>
  <c r="F3449" i="4"/>
  <c r="F4599" i="4"/>
  <c r="F4598" i="4"/>
  <c r="F4341" i="4"/>
  <c r="F8028" i="4"/>
  <c r="F2760" i="4"/>
  <c r="F2663" i="4"/>
  <c r="F8027" i="4"/>
  <c r="F242" i="4"/>
  <c r="F179" i="4"/>
  <c r="F5050" i="4"/>
  <c r="F5297" i="4"/>
  <c r="F3861" i="4"/>
  <c r="F7102" i="4"/>
  <c r="F5353" i="4"/>
  <c r="F8026" i="4"/>
  <c r="F7701" i="4"/>
  <c r="F2715" i="4"/>
  <c r="F4528" i="4"/>
  <c r="F3878" i="4"/>
  <c r="F598" i="4"/>
  <c r="F2374" i="4"/>
  <c r="F8025" i="4"/>
  <c r="F5534" i="4"/>
  <c r="F5176" i="4"/>
  <c r="F5367" i="4"/>
  <c r="F520" i="4"/>
  <c r="F4820" i="4"/>
  <c r="F7384" i="4"/>
  <c r="F5064" i="4"/>
  <c r="F8024" i="4"/>
  <c r="F8023" i="4"/>
  <c r="F1234" i="4"/>
  <c r="F8022" i="4"/>
  <c r="F2648" i="4"/>
  <c r="F7101" i="4"/>
  <c r="F8021" i="4"/>
  <c r="F842" i="4"/>
  <c r="F7354" i="4"/>
  <c r="F3261" i="4"/>
  <c r="F3047" i="4"/>
  <c r="F4398" i="4"/>
  <c r="F1785" i="4"/>
  <c r="F6964" i="4"/>
  <c r="F983" i="4"/>
  <c r="F2978" i="4"/>
  <c r="F2072" i="4"/>
  <c r="F659" i="4"/>
  <c r="F1362" i="4"/>
  <c r="F1361" i="4"/>
  <c r="F4228" i="4"/>
  <c r="F7189" i="4"/>
  <c r="F6821" i="4"/>
  <c r="F6511" i="4"/>
  <c r="F1577" i="4"/>
  <c r="F4227" i="4"/>
  <c r="F2406" i="4"/>
  <c r="F629" i="4"/>
  <c r="F344" i="4"/>
  <c r="F1422" i="4"/>
  <c r="F3114" i="4"/>
  <c r="F5984" i="4"/>
  <c r="F8020" i="4"/>
  <c r="F3046" i="4"/>
  <c r="F3153" i="4"/>
  <c r="F4397" i="4"/>
  <c r="F1929" i="4"/>
  <c r="F982" i="4"/>
  <c r="F4838" i="4"/>
  <c r="F742" i="4"/>
  <c r="F6314" i="4"/>
  <c r="F1748" i="4"/>
  <c r="F5824" i="4"/>
  <c r="F7383" i="4"/>
  <c r="F6510" i="4"/>
  <c r="F8019" i="4"/>
  <c r="F8018" i="4"/>
  <c r="F77" i="4"/>
  <c r="F7606" i="4"/>
  <c r="F2852" i="4"/>
  <c r="F266" i="4"/>
  <c r="F162" i="4"/>
  <c r="F3860" i="4"/>
  <c r="F4944" i="4"/>
  <c r="F5644" i="4"/>
  <c r="F2018" i="4"/>
  <c r="F4396" i="4"/>
  <c r="F7163" i="4"/>
  <c r="F6673" i="4"/>
  <c r="F8017" i="4"/>
  <c r="F1891" i="4"/>
  <c r="F5676" i="4"/>
  <c r="F2801" i="4"/>
  <c r="F4413" i="4"/>
  <c r="F5754" i="4"/>
  <c r="F5147" i="4"/>
  <c r="F2487" i="4"/>
  <c r="F8016" i="4"/>
  <c r="F5823" i="4"/>
  <c r="F5034" i="4"/>
  <c r="F4575" i="4"/>
  <c r="F1195" i="4"/>
  <c r="F4151" i="4"/>
  <c r="F1156" i="4"/>
  <c r="F7700" i="4"/>
  <c r="F6150" i="4"/>
  <c r="F3616" i="4"/>
  <c r="F2302" i="4"/>
  <c r="F6460" i="4"/>
  <c r="F1360" i="4"/>
  <c r="F7009" i="4"/>
  <c r="F1576" i="4"/>
  <c r="F241" i="4"/>
  <c r="F8015" i="4"/>
  <c r="F4294" i="4"/>
  <c r="F2351" i="4"/>
  <c r="F8014" i="4"/>
  <c r="F2738" i="4"/>
  <c r="F5851" i="4"/>
  <c r="F4130" i="4"/>
  <c r="F5472" i="4"/>
  <c r="F1259" i="4"/>
  <c r="F5952" i="4"/>
  <c r="F6111" i="4"/>
  <c r="F5675" i="4"/>
  <c r="F5584" i="4"/>
  <c r="F5391" i="4"/>
  <c r="F6963" i="4"/>
  <c r="F4244" i="4"/>
  <c r="F5822" i="4"/>
  <c r="F1804" i="4"/>
  <c r="F1258" i="4"/>
  <c r="F5063" i="4"/>
  <c r="F3301" i="4"/>
  <c r="F2552" i="4"/>
  <c r="F161" i="4"/>
  <c r="F5821" i="4"/>
  <c r="F658" i="4"/>
  <c r="F5820" i="4"/>
  <c r="F1233" i="4"/>
  <c r="F5753" i="4"/>
  <c r="F5439" i="4"/>
  <c r="F4868" i="4"/>
  <c r="F2162" i="4"/>
  <c r="F444" i="4"/>
  <c r="F5158" i="4"/>
  <c r="F545" i="4"/>
  <c r="F2851" i="4"/>
  <c r="F7699" i="4"/>
  <c r="F495" i="4"/>
  <c r="F2161" i="4"/>
  <c r="F6194" i="4"/>
  <c r="F1104" i="4"/>
  <c r="F5870" i="4"/>
  <c r="F3572" i="4"/>
  <c r="F76" i="4"/>
  <c r="F6642" i="4"/>
  <c r="F6820" i="4"/>
  <c r="F3045" i="4"/>
  <c r="F2737" i="4"/>
  <c r="F2405" i="4"/>
  <c r="F4129" i="4"/>
  <c r="F741" i="4"/>
  <c r="F6530" i="4"/>
  <c r="F3928" i="4"/>
  <c r="F1257" i="4"/>
  <c r="F544" i="4"/>
  <c r="F1769" i="4"/>
  <c r="F6110" i="4"/>
  <c r="F1828" i="4"/>
  <c r="F1232" i="4"/>
  <c r="F6641" i="4"/>
  <c r="F6640" i="4"/>
  <c r="F7382" i="4"/>
  <c r="F2269" i="4"/>
  <c r="F3590" i="4"/>
  <c r="F4322" i="4"/>
  <c r="F2815" i="4"/>
  <c r="F5819" i="4"/>
  <c r="F4365" i="4"/>
  <c r="F2350" i="4"/>
  <c r="F7698" i="4"/>
  <c r="F8013" i="4"/>
  <c r="F5951" i="4"/>
  <c r="F3260" i="4"/>
  <c r="F5583" i="4"/>
  <c r="F95" i="4"/>
  <c r="F1890" i="4"/>
  <c r="F6548" i="4"/>
  <c r="F7530" i="4"/>
  <c r="F6490" i="4"/>
  <c r="F1076" i="4"/>
  <c r="F8012" i="4"/>
  <c r="F7008" i="4"/>
  <c r="F4305" i="4"/>
  <c r="F4017" i="4"/>
  <c r="F4867" i="4"/>
  <c r="F3113" i="4"/>
  <c r="F3017" i="4"/>
  <c r="F2502" i="4"/>
  <c r="F3316" i="4"/>
  <c r="F8011" i="4"/>
  <c r="F8010" i="4"/>
  <c r="F3199" i="4"/>
  <c r="F2570" i="4"/>
  <c r="F8009" i="4"/>
  <c r="F8008" i="4"/>
  <c r="F1760" i="4"/>
  <c r="F6884" i="4"/>
  <c r="F1717" i="4"/>
  <c r="F4261" i="4"/>
  <c r="F519" i="4"/>
  <c r="F7529" i="4"/>
  <c r="F265" i="4"/>
  <c r="F4852" i="4"/>
  <c r="F8007" i="4"/>
  <c r="F8006" i="4"/>
  <c r="F8005" i="4"/>
  <c r="F1662" i="4"/>
  <c r="F1827" i="4"/>
  <c r="F4054" i="4"/>
  <c r="F2392" i="4"/>
  <c r="F160" i="4"/>
  <c r="F5717" i="4"/>
  <c r="F1979" i="4"/>
  <c r="F1928" i="4"/>
  <c r="F5950" i="4"/>
  <c r="F4856" i="4"/>
  <c r="F3152" i="4"/>
  <c r="F4321" i="4"/>
  <c r="F4033" i="4"/>
  <c r="F2192" i="4"/>
  <c r="F8004" i="4"/>
  <c r="F6473" i="4"/>
  <c r="F3448" i="4"/>
  <c r="F1436" i="4"/>
  <c r="F8003" i="4"/>
  <c r="F5552" i="4"/>
  <c r="F6819" i="4"/>
  <c r="F8002" i="4"/>
  <c r="F3336" i="4"/>
  <c r="F6571" i="4"/>
  <c r="F2486" i="4"/>
  <c r="F132" i="4"/>
  <c r="F5234" i="4"/>
  <c r="F7381" i="4"/>
  <c r="F3751" i="4"/>
  <c r="F5949" i="4"/>
  <c r="F5948" i="4"/>
  <c r="F4053" i="4"/>
  <c r="F5233" i="4"/>
  <c r="F7380" i="4"/>
  <c r="F981" i="4"/>
  <c r="F368" i="4"/>
  <c r="F7071" i="4"/>
  <c r="F2759" i="4"/>
  <c r="F4180" i="4"/>
  <c r="F1519" i="4"/>
  <c r="F1103" i="4"/>
  <c r="F1575" i="4"/>
  <c r="F1290" i="4"/>
  <c r="F3750" i="4"/>
  <c r="F443" i="4"/>
  <c r="F4553" i="4"/>
  <c r="F3300" i="4"/>
  <c r="F264" i="4"/>
  <c r="F1435" i="4"/>
  <c r="F3844" i="4"/>
  <c r="F1518" i="4"/>
  <c r="F2485" i="4"/>
  <c r="F7587" i="4"/>
  <c r="F240" i="4"/>
  <c r="F5533" i="4"/>
  <c r="F8001" i="4"/>
  <c r="F2656" i="4"/>
  <c r="F2662" i="4"/>
  <c r="F564" i="4"/>
  <c r="F479" i="4"/>
  <c r="F7070" i="4"/>
  <c r="F4364" i="4"/>
  <c r="F8000" i="4"/>
  <c r="F6435" i="4"/>
  <c r="F7999" i="4"/>
  <c r="F4819" i="4"/>
  <c r="F1661" i="4"/>
  <c r="F1889" i="4"/>
  <c r="F1888" i="4"/>
  <c r="F740" i="4"/>
  <c r="F6022" i="4"/>
  <c r="F2191" i="4"/>
  <c r="F5532" i="4"/>
  <c r="F6283" i="4"/>
  <c r="F5273" i="4"/>
  <c r="F6149" i="4"/>
  <c r="F5551" i="4"/>
  <c r="F2819" i="4"/>
  <c r="F4128" i="4"/>
  <c r="F4943" i="4"/>
  <c r="F980" i="4"/>
  <c r="F2736" i="4"/>
  <c r="F94" i="4"/>
  <c r="F4096" i="4"/>
  <c r="F3709" i="4"/>
  <c r="F7697" i="4"/>
  <c r="F5175" i="4"/>
  <c r="F1826" i="4"/>
  <c r="F3927" i="4"/>
  <c r="F225" i="4"/>
  <c r="F5603" i="4"/>
  <c r="F5916" i="4"/>
  <c r="F1784" i="4"/>
  <c r="F3694" i="4"/>
  <c r="F3466" i="4"/>
  <c r="F2629" i="4"/>
  <c r="F3151" i="4"/>
  <c r="F5531" i="4"/>
  <c r="F2628" i="4"/>
  <c r="F6962" i="4"/>
  <c r="F612" i="4"/>
  <c r="F841" i="4"/>
  <c r="F2220" i="4"/>
  <c r="F4293" i="4"/>
  <c r="F7243" i="4"/>
  <c r="F1825" i="4"/>
  <c r="F2160" i="4"/>
  <c r="F4818" i="4"/>
  <c r="F1416" i="4"/>
  <c r="F442" i="4"/>
  <c r="F1256" i="4"/>
  <c r="F518" i="4"/>
  <c r="F7998" i="4"/>
  <c r="F2939" i="4"/>
  <c r="F6148" i="4"/>
  <c r="F6174" i="4"/>
  <c r="F3259" i="4"/>
  <c r="F1194" i="4"/>
  <c r="F813" i="4"/>
  <c r="F3843" i="4"/>
  <c r="F3842" i="4"/>
  <c r="F178" i="4"/>
  <c r="F7997" i="4"/>
  <c r="F3967" i="4"/>
  <c r="F7996" i="4"/>
  <c r="F2714" i="4"/>
  <c r="F3198" i="4"/>
  <c r="F4942" i="4"/>
  <c r="F3150" i="4"/>
  <c r="F5869" i="4"/>
  <c r="F7995" i="4"/>
  <c r="F4179" i="4"/>
  <c r="F5331" i="4"/>
  <c r="F3285" i="4"/>
  <c r="F5550" i="4"/>
  <c r="F2159" i="4"/>
  <c r="F1155" i="4"/>
  <c r="F7994" i="4"/>
  <c r="F5549" i="4"/>
  <c r="F5983" i="4"/>
  <c r="F5330" i="4"/>
  <c r="F7696" i="4"/>
  <c r="F7993" i="4"/>
  <c r="F5137" i="4"/>
  <c r="F1927" i="4"/>
  <c r="F2501" i="4"/>
  <c r="F4527" i="4"/>
  <c r="F4526" i="4"/>
  <c r="F131" i="4"/>
  <c r="F7992" i="4"/>
  <c r="F7416" i="4"/>
  <c r="F7991" i="4"/>
  <c r="F5947" i="4"/>
  <c r="F2017" i="4"/>
  <c r="F4070" i="4"/>
  <c r="F6173" i="4"/>
  <c r="F2500" i="4"/>
  <c r="F2735" i="4"/>
  <c r="F774" i="4"/>
  <c r="F6787" i="4"/>
  <c r="F5438" i="4"/>
  <c r="F5092" i="4"/>
  <c r="F7069" i="4"/>
  <c r="F5881" i="4"/>
  <c r="F7990" i="4"/>
  <c r="F7989" i="4"/>
  <c r="F34" i="4"/>
  <c r="F3132" i="4"/>
  <c r="F1747" i="4"/>
  <c r="F4777" i="4"/>
  <c r="F4178" i="4"/>
  <c r="F6961" i="4"/>
  <c r="F159" i="4"/>
  <c r="F6343" i="4"/>
  <c r="F5564" i="4"/>
  <c r="F1905" i="4"/>
  <c r="F2030" i="4"/>
  <c r="F3102" i="4"/>
  <c r="F979" i="4"/>
  <c r="F1783" i="4"/>
  <c r="F7988" i="4"/>
  <c r="F7987" i="4"/>
  <c r="F6786" i="4"/>
  <c r="F2244" i="4"/>
  <c r="F6147" i="4"/>
  <c r="F392" i="4"/>
  <c r="F7986" i="4"/>
  <c r="F7985" i="4"/>
  <c r="F5352" i="4"/>
  <c r="F441" i="4"/>
  <c r="F5709" i="4"/>
  <c r="F7605" i="4"/>
  <c r="F1904" i="4"/>
  <c r="F1490" i="4"/>
  <c r="F1115" i="4"/>
  <c r="F5818" i="4"/>
  <c r="F3693" i="4"/>
  <c r="F7984" i="4"/>
  <c r="F3465" i="4"/>
  <c r="F4069" i="4"/>
  <c r="F7604" i="4"/>
  <c r="F2713" i="4"/>
  <c r="F3068" i="4"/>
  <c r="F2311" i="4"/>
  <c r="F6570" i="4"/>
  <c r="F6883" i="4"/>
  <c r="F6212" i="4"/>
  <c r="F367" i="4"/>
  <c r="F5284" i="4"/>
  <c r="F2800" i="4"/>
  <c r="F1359" i="4"/>
  <c r="F6282" i="4"/>
  <c r="F5817" i="4"/>
  <c r="F4412" i="4"/>
  <c r="F6313" i="4"/>
  <c r="F6930" i="4"/>
  <c r="F7298" i="4"/>
  <c r="F7547" i="4"/>
  <c r="F3692" i="4"/>
  <c r="F5174" i="4"/>
  <c r="F224" i="4"/>
  <c r="F4395" i="4"/>
  <c r="F676" i="4"/>
  <c r="F907" i="4"/>
  <c r="F7031" i="4"/>
  <c r="F6489" i="4"/>
  <c r="F5401" i="4"/>
  <c r="F6172" i="4"/>
  <c r="F7648" i="4"/>
  <c r="F5062" i="4"/>
  <c r="F7647" i="4"/>
  <c r="F7415" i="4"/>
  <c r="F223" i="4"/>
  <c r="F1255" i="4"/>
  <c r="F2659" i="4"/>
  <c r="F3841" i="4"/>
  <c r="F7353" i="4"/>
  <c r="F5868" i="4"/>
  <c r="F2594" i="4"/>
  <c r="F2825" i="4"/>
  <c r="F2190" i="4"/>
  <c r="F5302" i="4"/>
  <c r="F1254" i="4"/>
  <c r="F3859" i="4"/>
  <c r="F5628" i="4"/>
  <c r="F6912" i="4"/>
  <c r="F2758" i="4"/>
  <c r="F5283" i="4"/>
  <c r="F2977" i="4"/>
  <c r="F7183" i="4"/>
  <c r="F4587" i="4"/>
  <c r="F3044" i="4"/>
  <c r="F3691" i="4"/>
  <c r="F7030" i="4"/>
  <c r="F5282" i="4"/>
  <c r="F5281" i="4"/>
  <c r="F5184" i="4"/>
  <c r="F2158" i="4"/>
  <c r="F7983" i="4"/>
  <c r="F3708" i="4"/>
  <c r="F7586" i="4"/>
  <c r="F4911" i="4"/>
  <c r="F3352" i="4"/>
  <c r="F3101" i="4"/>
  <c r="F2361" i="4"/>
  <c r="F3027" i="4"/>
  <c r="F3237" i="4"/>
  <c r="F6281" i="4"/>
  <c r="F5091" i="4"/>
  <c r="F1253" i="4"/>
  <c r="F657" i="4"/>
  <c r="F1102" i="4"/>
  <c r="F4243" i="4"/>
  <c r="F3690" i="4"/>
  <c r="F2757" i="4"/>
  <c r="F4425" i="4"/>
  <c r="F5272" i="4"/>
  <c r="F5816" i="4"/>
  <c r="F978" i="4"/>
  <c r="F6412" i="4"/>
  <c r="F6960" i="4"/>
  <c r="F3926" i="4"/>
  <c r="F977" i="4"/>
  <c r="F2285" i="4"/>
  <c r="F7379" i="4"/>
  <c r="F5090" i="4"/>
  <c r="F4941" i="4"/>
  <c r="F1415" i="4"/>
  <c r="F125" i="4"/>
  <c r="F1421" i="4"/>
  <c r="F5121" i="4"/>
  <c r="F6109" i="4"/>
  <c r="F6459" i="4"/>
  <c r="F263" i="4"/>
  <c r="F3096" i="4"/>
  <c r="F4052" i="4"/>
  <c r="F5888" i="4"/>
  <c r="F6639" i="4"/>
  <c r="F7495" i="4"/>
  <c r="F3284" i="4"/>
  <c r="F5437" i="4"/>
  <c r="F1824" i="4"/>
  <c r="F1289" i="4"/>
  <c r="F7982" i="4"/>
  <c r="F3800" i="4"/>
  <c r="F7981" i="4"/>
  <c r="F5582" i="4"/>
  <c r="F6569" i="4"/>
  <c r="F3689" i="4"/>
  <c r="F1660" i="4"/>
  <c r="F5982" i="4"/>
  <c r="F6785" i="4"/>
  <c r="F1659" i="4"/>
  <c r="F4729" i="4"/>
  <c r="F4574" i="4"/>
  <c r="F2818" i="4"/>
  <c r="F4866" i="4"/>
  <c r="F1768" i="4"/>
  <c r="F4688" i="4"/>
  <c r="F3571" i="4"/>
  <c r="F3749" i="4"/>
  <c r="F3100" i="4"/>
  <c r="F3925" i="4"/>
  <c r="F4" i="4"/>
  <c r="F5815" i="4"/>
  <c r="F1926" i="4"/>
  <c r="F4910" i="4"/>
  <c r="F1746" i="4"/>
  <c r="F7980" i="4"/>
  <c r="F7528" i="4"/>
  <c r="F2627" i="4"/>
  <c r="F7979" i="4"/>
  <c r="F6217" i="4"/>
  <c r="F4495" i="4"/>
  <c r="F6488" i="4"/>
  <c r="F1782" i="4"/>
  <c r="F5436" i="4"/>
  <c r="F6458" i="4"/>
  <c r="F7978" i="4"/>
  <c r="F2458" i="4"/>
  <c r="F2586" i="4"/>
  <c r="F739" i="4"/>
  <c r="F3840" i="4"/>
  <c r="F7603" i="4"/>
  <c r="F794" i="4"/>
  <c r="F4597" i="4"/>
  <c r="F7414" i="4"/>
  <c r="F4340" i="4"/>
  <c r="F5089" i="4"/>
  <c r="F1193" i="4"/>
  <c r="F2938" i="4"/>
  <c r="F5296" i="4"/>
  <c r="F1925" i="4"/>
  <c r="F2658" i="4"/>
  <c r="F4642" i="4"/>
  <c r="F563" i="4"/>
  <c r="F1075" i="4"/>
  <c r="F7977" i="4"/>
  <c r="F517" i="4"/>
  <c r="F1074" i="4"/>
  <c r="F143" i="4"/>
  <c r="F1358" i="4"/>
  <c r="F7976" i="4"/>
  <c r="F5301" i="4"/>
  <c r="F628" i="4"/>
  <c r="F3043" i="4"/>
  <c r="F3464" i="4"/>
  <c r="F4687" i="4"/>
  <c r="F2310" i="4"/>
  <c r="F2756" i="4"/>
  <c r="F6818" i="4"/>
  <c r="F976" i="4"/>
  <c r="F5850" i="4"/>
  <c r="F5849" i="4"/>
  <c r="F6959" i="4"/>
  <c r="F3112" i="4"/>
  <c r="F611" i="4"/>
  <c r="F2261" i="4"/>
  <c r="F5581" i="4"/>
  <c r="F627" i="4"/>
  <c r="F4525" i="4"/>
  <c r="F2309" i="4"/>
  <c r="F1855" i="4"/>
  <c r="F6911" i="4"/>
  <c r="F3447" i="4"/>
  <c r="F5208" i="4"/>
  <c r="F3149" i="4"/>
  <c r="F1434" i="4"/>
  <c r="F2734" i="4"/>
  <c r="F7975" i="4"/>
  <c r="F7029" i="4"/>
  <c r="F2260" i="4"/>
  <c r="F4274" i="4"/>
  <c r="F793" i="4"/>
  <c r="F7143" i="4"/>
  <c r="F4394" i="4"/>
  <c r="F7446" i="4"/>
  <c r="F3299" i="4"/>
  <c r="F6146" i="4"/>
  <c r="F4032" i="4"/>
  <c r="F5482" i="4"/>
  <c r="F4393" i="4"/>
  <c r="F1903" i="4"/>
  <c r="F440" i="4"/>
  <c r="F6108" i="4"/>
  <c r="F5481" i="4"/>
  <c r="F4260" i="4"/>
  <c r="F5271" i="4"/>
  <c r="F7974" i="4"/>
  <c r="F3748" i="4"/>
  <c r="F5183" i="4"/>
  <c r="F4940" i="4"/>
  <c r="F6882" i="4"/>
  <c r="F2755" i="4"/>
  <c r="F6359" i="4"/>
  <c r="F5033" i="4"/>
  <c r="F2530" i="4"/>
  <c r="F7100" i="4"/>
  <c r="F3839" i="4"/>
  <c r="F6434" i="4"/>
  <c r="F1716" i="4"/>
  <c r="F1023" i="4"/>
  <c r="F6547" i="4"/>
  <c r="F1781" i="4"/>
  <c r="F6107" i="4"/>
  <c r="F3005" i="4"/>
  <c r="F7336" i="4"/>
  <c r="F7973" i="4"/>
  <c r="F5366" i="4"/>
  <c r="F1658" i="4"/>
  <c r="F4051" i="4"/>
  <c r="F1978" i="4"/>
  <c r="F999" i="4"/>
  <c r="F6106" i="4"/>
  <c r="F7972" i="4"/>
  <c r="F4280" i="4"/>
  <c r="F2046" i="4"/>
  <c r="F3383" i="4"/>
  <c r="F5752" i="4"/>
  <c r="F239" i="4"/>
  <c r="F6509" i="4"/>
  <c r="F1022" i="4"/>
  <c r="F5157" i="4"/>
  <c r="F543" i="4"/>
  <c r="F75" i="4"/>
  <c r="F7127" i="4"/>
  <c r="F5365" i="4"/>
  <c r="F1472" i="4"/>
  <c r="F5120" i="4"/>
  <c r="F2016" i="4"/>
  <c r="F6280" i="4"/>
  <c r="F7335" i="4"/>
  <c r="F1657" i="4"/>
  <c r="F3111" i="4"/>
  <c r="F262" i="4"/>
  <c r="F192" i="4"/>
  <c r="F2578" i="4"/>
  <c r="F4348" i="4"/>
  <c r="F2308" i="4"/>
  <c r="F2754" i="4"/>
  <c r="F2733" i="4"/>
  <c r="F6145" i="4"/>
  <c r="F2219" i="4"/>
  <c r="F4524" i="4"/>
  <c r="F15" i="4"/>
  <c r="F3298" i="4"/>
  <c r="F1531" i="4"/>
  <c r="F4363" i="4"/>
  <c r="F4177" i="4"/>
  <c r="F3197" i="4"/>
  <c r="F2484" i="4"/>
  <c r="F7068" i="4"/>
  <c r="F5915" i="4"/>
  <c r="F5207" i="4"/>
  <c r="F7413" i="4"/>
  <c r="F2457" i="4"/>
  <c r="F7067" i="4"/>
  <c r="F516" i="4"/>
  <c r="F6487" i="4"/>
  <c r="F656" i="4"/>
  <c r="F6374" i="4"/>
  <c r="F738" i="4"/>
  <c r="F1471" i="4"/>
  <c r="F1489" i="4"/>
  <c r="F1404" i="4"/>
  <c r="F6929" i="4"/>
  <c r="F3838" i="4"/>
  <c r="F6784" i="4"/>
  <c r="F261" i="4"/>
  <c r="F3570" i="4"/>
  <c r="F3877" i="4"/>
  <c r="F5867" i="4"/>
  <c r="F2976" i="4"/>
  <c r="F3275" i="4"/>
  <c r="F5814" i="4"/>
  <c r="F3589" i="4"/>
  <c r="F3976" i="4"/>
  <c r="F2429" i="4"/>
  <c r="F4939" i="4"/>
  <c r="F840" i="4"/>
  <c r="F1656" i="4"/>
  <c r="F1715" i="4"/>
  <c r="F3258" i="4"/>
  <c r="F2243" i="4"/>
  <c r="F5580" i="4"/>
  <c r="F6958" i="4"/>
  <c r="F5232" i="4"/>
  <c r="F1574" i="4"/>
  <c r="F3257" i="4"/>
  <c r="F3236" i="4"/>
  <c r="F478" i="4"/>
  <c r="F5329" i="4"/>
  <c r="F7066" i="4"/>
  <c r="F4573" i="4"/>
  <c r="F562" i="4"/>
  <c r="F3181" i="4"/>
  <c r="F1357" i="4"/>
  <c r="F3876" i="4"/>
  <c r="F2045" i="4"/>
  <c r="F1192" i="4"/>
  <c r="F4523" i="4"/>
  <c r="F597" i="4"/>
  <c r="F3256" i="4"/>
  <c r="F3615" i="4"/>
  <c r="F1288" i="4"/>
  <c r="F1977" i="4"/>
  <c r="F5563" i="4"/>
  <c r="F737" i="4"/>
  <c r="F6021" i="4"/>
  <c r="F4663" i="4"/>
  <c r="F4614" i="4"/>
  <c r="F6171" i="4"/>
  <c r="F1356" i="4"/>
  <c r="F2157" i="4"/>
  <c r="F7527" i="4"/>
  <c r="F7585" i="4"/>
  <c r="F1745" i="4"/>
  <c r="F2015" i="4"/>
  <c r="F4776" i="4"/>
  <c r="F6568" i="4"/>
  <c r="F4817" i="4"/>
  <c r="F5548" i="4"/>
  <c r="F6433" i="4"/>
  <c r="F1938" i="4"/>
  <c r="F6910" i="4"/>
  <c r="F6020" i="4"/>
  <c r="F610" i="4"/>
  <c r="F5708" i="4"/>
  <c r="F1154" i="4"/>
  <c r="F7007" i="4"/>
  <c r="F3588" i="4"/>
  <c r="F1252" i="4"/>
  <c r="F998" i="4"/>
  <c r="F1021" i="4"/>
  <c r="F773" i="4"/>
  <c r="F7971" i="4"/>
  <c r="F2373" i="4"/>
  <c r="F1385" i="4"/>
  <c r="F2975" i="4"/>
  <c r="F2284" i="4"/>
  <c r="F4050" i="4"/>
  <c r="F2386" i="4"/>
  <c r="F2937" i="4"/>
  <c r="F5946" i="4"/>
  <c r="F2626" i="4"/>
  <c r="F4304" i="4"/>
  <c r="F7412" i="4"/>
  <c r="F4909" i="4"/>
  <c r="F7309" i="4"/>
  <c r="F3180" i="4"/>
  <c r="F7970" i="4"/>
  <c r="F7969" i="4"/>
  <c r="F7334" i="4"/>
  <c r="F7968" i="4"/>
  <c r="F3283" i="4"/>
  <c r="F3335" i="4"/>
  <c r="F1942" i="4"/>
  <c r="F5945" i="4"/>
  <c r="F7378" i="4"/>
  <c r="F2103" i="4"/>
  <c r="F736" i="4"/>
  <c r="F5270" i="4"/>
  <c r="F3141" i="4"/>
  <c r="F2712" i="4"/>
  <c r="F2218" i="4"/>
  <c r="F2521" i="4"/>
  <c r="F4458" i="4"/>
  <c r="F4865" i="4"/>
  <c r="F3688" i="4"/>
  <c r="F3282" i="4"/>
  <c r="F2014" i="4"/>
  <c r="F2661" i="4"/>
  <c r="F2189" i="4"/>
  <c r="F7099" i="4"/>
  <c r="F2936" i="4"/>
  <c r="F5866" i="4"/>
  <c r="F1573" i="4"/>
  <c r="F1287" i="4"/>
  <c r="F6803" i="4"/>
  <c r="F3747" i="4"/>
  <c r="F2799" i="4"/>
  <c r="F4068" i="4"/>
  <c r="F1744" i="4"/>
  <c r="F926" i="4"/>
  <c r="F4424" i="4"/>
  <c r="F4816" i="4"/>
  <c r="F2551" i="4"/>
  <c r="F3042" i="4"/>
  <c r="F7352" i="4"/>
  <c r="F3966" i="4"/>
  <c r="F7967" i="4"/>
  <c r="F6567" i="4"/>
  <c r="F515" i="4"/>
  <c r="F7162" i="4"/>
  <c r="F3067" i="4"/>
  <c r="F2233" i="4"/>
  <c r="F5981" i="4"/>
  <c r="F6638" i="4"/>
  <c r="F7966" i="4"/>
  <c r="F975" i="4"/>
  <c r="F3196" i="4"/>
  <c r="F6105" i="4"/>
  <c r="F5269" i="4"/>
  <c r="F6637" i="4"/>
  <c r="F5980" i="4"/>
  <c r="F7965" i="4"/>
  <c r="F561" i="4"/>
  <c r="F2798" i="4"/>
  <c r="F5707" i="4"/>
  <c r="F947" i="4"/>
  <c r="F7351" i="4"/>
  <c r="F3131" i="4"/>
  <c r="F1530" i="4"/>
  <c r="F5182" i="4"/>
  <c r="F925" i="4"/>
  <c r="F560" i="4"/>
  <c r="F4457" i="4"/>
  <c r="F2391" i="4"/>
  <c r="F1304" i="4"/>
  <c r="F6928" i="4"/>
  <c r="F5899" i="4"/>
  <c r="F3222" i="4"/>
  <c r="F2935" i="4"/>
  <c r="F5206" i="4"/>
  <c r="F7297" i="4"/>
  <c r="F4362" i="4"/>
  <c r="F477" i="4"/>
  <c r="F1403" i="4"/>
  <c r="F7120" i="4"/>
  <c r="F4686" i="4"/>
  <c r="F7964" i="4"/>
  <c r="F2242" i="4"/>
  <c r="F3416" i="4"/>
  <c r="F7098" i="4"/>
  <c r="F494" i="4"/>
  <c r="F6019" i="4"/>
  <c r="F792" i="4"/>
  <c r="F2499" i="4"/>
  <c r="F6817" i="4"/>
  <c r="F6508" i="4"/>
  <c r="F7377" i="4"/>
  <c r="F93" i="4"/>
  <c r="F7963" i="4"/>
  <c r="F5813" i="4"/>
  <c r="F3799" i="4"/>
  <c r="F4361" i="4"/>
  <c r="F7962" i="4"/>
  <c r="F596" i="4"/>
  <c r="F6041" i="4"/>
  <c r="F3507" i="4"/>
  <c r="F514" i="4"/>
  <c r="F4630" i="4"/>
  <c r="F4545" i="4"/>
  <c r="F1997" i="4"/>
  <c r="F4423" i="4"/>
  <c r="F4586" i="4"/>
  <c r="F3281" i="4"/>
  <c r="F3614" i="4"/>
  <c r="F7161" i="4"/>
  <c r="F1414" i="4"/>
  <c r="F5119" i="4"/>
  <c r="F2817" i="4"/>
  <c r="F5400" i="4"/>
  <c r="F574" i="4"/>
  <c r="F3924" i="4"/>
  <c r="F5687" i="4"/>
  <c r="F7584" i="4"/>
  <c r="F3875" i="4"/>
  <c r="F3837" i="4"/>
  <c r="F1743" i="4"/>
  <c r="F5944" i="4"/>
  <c r="F1924" i="4"/>
  <c r="F7376" i="4"/>
  <c r="F6802" i="4"/>
  <c r="F655" i="4"/>
  <c r="F4685" i="4"/>
  <c r="F7961" i="4"/>
  <c r="F7142" i="4"/>
  <c r="F6211" i="4"/>
  <c r="F2974" i="4"/>
  <c r="F6869" i="4"/>
  <c r="F158" i="4"/>
  <c r="F7695" i="4"/>
  <c r="F4127" i="4"/>
  <c r="F7333" i="4"/>
  <c r="F1655" i="4"/>
  <c r="F4522" i="4"/>
  <c r="F2385" i="4"/>
  <c r="F6104" i="4"/>
  <c r="F5280" i="4"/>
  <c r="F6457" i="4"/>
  <c r="F7296" i="4"/>
  <c r="F7375" i="4"/>
  <c r="F3446" i="4"/>
  <c r="F3235" i="4"/>
  <c r="F7546" i="4"/>
  <c r="F7295" i="4"/>
  <c r="F812" i="4"/>
  <c r="F157" i="4"/>
  <c r="F476" i="4"/>
  <c r="F626" i="4"/>
  <c r="F3476" i="4"/>
  <c r="F1742" i="4"/>
  <c r="F2973" i="4"/>
  <c r="F924" i="4"/>
  <c r="F1517" i="4"/>
  <c r="F3382" i="4"/>
  <c r="F3746" i="4"/>
  <c r="F7583" i="4"/>
  <c r="F6411" i="4"/>
  <c r="F156" i="4"/>
  <c r="F2972" i="4"/>
  <c r="F7242" i="4"/>
  <c r="F5471" i="4"/>
  <c r="F3" i="4"/>
  <c r="F6052" i="4"/>
  <c r="F5812" i="4"/>
  <c r="F1654" i="4"/>
  <c r="F6312" i="4"/>
  <c r="F625" i="4"/>
  <c r="F4572" i="4"/>
  <c r="F3687" i="4"/>
  <c r="F5279" i="4"/>
  <c r="F5156" i="4"/>
  <c r="F1231" i="4"/>
  <c r="F1251" i="4"/>
  <c r="F4265" i="4"/>
  <c r="F595" i="4"/>
  <c r="F6018" i="4"/>
  <c r="F6342" i="4"/>
  <c r="F3858" i="4"/>
  <c r="F7318" i="4"/>
  <c r="F2569" i="4"/>
  <c r="F6017" i="4"/>
  <c r="F3686" i="4"/>
  <c r="F5751" i="4"/>
  <c r="F2732" i="4"/>
  <c r="F6529" i="4"/>
  <c r="F4392" i="4"/>
  <c r="F5943" i="4"/>
  <c r="F4038" i="4"/>
  <c r="F6566" i="4"/>
  <c r="F6565" i="4"/>
  <c r="F3140" i="4"/>
  <c r="F6783" i="4"/>
  <c r="F6528" i="4"/>
  <c r="F7141" i="4"/>
  <c r="F3707" i="4"/>
  <c r="F6216" i="4"/>
  <c r="F5979" i="4"/>
  <c r="F2349" i="4"/>
  <c r="F5118" i="4"/>
  <c r="F1653" i="4"/>
  <c r="F7241" i="4"/>
  <c r="F7240" i="4"/>
  <c r="F946" i="4"/>
  <c r="F4938" i="4"/>
  <c r="F3506" i="4"/>
  <c r="F7308" i="4"/>
  <c r="F3745" i="4"/>
  <c r="F654" i="4"/>
  <c r="F839" i="4"/>
  <c r="F7065" i="4"/>
  <c r="F6103" i="4"/>
  <c r="F7960" i="4"/>
  <c r="F1101" i="4"/>
  <c r="F3234" i="4"/>
  <c r="F7959" i="4"/>
  <c r="F2839" i="4"/>
  <c r="F14" i="4"/>
  <c r="F1996" i="4"/>
  <c r="F7582" i="4"/>
  <c r="F2888" i="4"/>
  <c r="F5602" i="4"/>
  <c r="F3083" i="4"/>
  <c r="F7445" i="4"/>
  <c r="F4391" i="4"/>
  <c r="F6881" i="4"/>
  <c r="F2746" i="4"/>
  <c r="F6816" i="4"/>
  <c r="F2372" i="4"/>
  <c r="F4864" i="4"/>
  <c r="F735" i="4"/>
  <c r="F5268" i="4"/>
  <c r="F4815" i="4"/>
  <c r="F3923" i="4"/>
  <c r="F3041" i="4"/>
  <c r="F1741" i="4"/>
  <c r="F3334" i="4"/>
  <c r="F6782" i="4"/>
  <c r="F4789" i="4"/>
  <c r="F6432" i="4"/>
  <c r="F7958" i="4"/>
  <c r="F74" i="4"/>
  <c r="F73" i="4"/>
  <c r="F7581" i="4"/>
  <c r="F513" i="4"/>
  <c r="F6193" i="4"/>
  <c r="F7957" i="4"/>
  <c r="F1854" i="4"/>
  <c r="F3130" i="4"/>
  <c r="F6456" i="4"/>
  <c r="F4067" i="4"/>
  <c r="F2568" i="4"/>
  <c r="F2013" i="4"/>
  <c r="F1250" i="4"/>
  <c r="F2328" i="4"/>
  <c r="F559" i="4"/>
  <c r="F4846" i="4"/>
  <c r="F4567" i="4"/>
  <c r="F155" i="4"/>
  <c r="F4585" i="4"/>
  <c r="F6546" i="4"/>
  <c r="F6564" i="4"/>
  <c r="F5627" i="4"/>
  <c r="F7188" i="4"/>
  <c r="F4320" i="4"/>
  <c r="F3922" i="4"/>
  <c r="F594" i="4"/>
  <c r="F5942" i="4"/>
  <c r="F6781" i="4"/>
  <c r="F5547" i="4"/>
  <c r="F3744" i="4"/>
  <c r="F5724" i="4"/>
  <c r="F7350" i="4"/>
  <c r="F2156" i="4"/>
  <c r="F1153" i="4"/>
  <c r="F1714" i="4"/>
  <c r="F3195" i="4"/>
  <c r="F6210" i="4"/>
  <c r="F3921" i="4"/>
  <c r="F5579" i="4"/>
  <c r="F6040" i="4"/>
  <c r="F4031" i="4"/>
  <c r="F7956" i="4"/>
  <c r="F7955" i="4"/>
  <c r="F6880" i="4"/>
  <c r="F7954" i="4"/>
  <c r="F343" i="4"/>
  <c r="F5750" i="4"/>
  <c r="F593" i="4"/>
  <c r="F7097" i="4"/>
  <c r="F202" i="4"/>
  <c r="F439" i="4"/>
  <c r="F5231" i="4"/>
  <c r="F2483" i="4"/>
  <c r="F4078" i="4"/>
  <c r="F2711" i="4"/>
  <c r="F2482" i="4"/>
  <c r="F2481" i="4"/>
  <c r="F72" i="4"/>
  <c r="F5914" i="4"/>
  <c r="F6455" i="4"/>
  <c r="F4684" i="4"/>
  <c r="F7953" i="4"/>
  <c r="F5061" i="4"/>
  <c r="F5723" i="4"/>
  <c r="F772" i="4"/>
  <c r="F2480" i="4"/>
  <c r="F7494" i="4"/>
  <c r="F1516" i="4"/>
  <c r="F6279" i="4"/>
  <c r="F4390" i="4"/>
  <c r="F7952" i="4"/>
  <c r="F4279" i="4"/>
  <c r="F997" i="4"/>
  <c r="F2731" i="4"/>
  <c r="F6192" i="4"/>
  <c r="F7140" i="4"/>
  <c r="F4389" i="4"/>
  <c r="F3559" i="4"/>
  <c r="F3129" i="4"/>
  <c r="F5470" i="4"/>
  <c r="F7374" i="4"/>
  <c r="F4908" i="4"/>
  <c r="F6957" i="4"/>
  <c r="F6091" i="4"/>
  <c r="F4303" i="4"/>
  <c r="F675" i="4"/>
  <c r="F6311" i="4"/>
  <c r="F3194" i="4"/>
  <c r="F403" i="4"/>
  <c r="F838" i="4"/>
  <c r="F7951" i="4"/>
  <c r="F4319" i="4"/>
  <c r="F4066" i="4"/>
  <c r="F6879" i="4"/>
  <c r="F7950" i="4"/>
  <c r="F7949" i="4"/>
  <c r="F7006" i="4"/>
  <c r="F4863" i="4"/>
  <c r="F2850" i="4"/>
  <c r="F7948" i="4"/>
  <c r="F3233" i="4"/>
  <c r="F7947" i="4"/>
  <c r="F3836" i="4"/>
  <c r="F3743" i="4"/>
  <c r="F837" i="4"/>
  <c r="F7946" i="4"/>
  <c r="F3128" i="4"/>
  <c r="F5469" i="4"/>
  <c r="F4360" i="4"/>
  <c r="F6209" i="4"/>
  <c r="F3463" i="4"/>
  <c r="F5456" i="4"/>
  <c r="F2520" i="4"/>
  <c r="F438" i="4"/>
  <c r="F836" i="4"/>
  <c r="F7945" i="4"/>
  <c r="F6563" i="4"/>
  <c r="F4937" i="4"/>
  <c r="F1355" i="4"/>
  <c r="F5136" i="4"/>
  <c r="F6341" i="4"/>
  <c r="F7944" i="4"/>
  <c r="F7632" i="4"/>
  <c r="F2217" i="4"/>
  <c r="F3965" i="4"/>
  <c r="F7943" i="4"/>
  <c r="F4662" i="4"/>
  <c r="F6956" i="4"/>
  <c r="F6955" i="4"/>
  <c r="F6780" i="4"/>
  <c r="F2012" i="4"/>
  <c r="F1823" i="4"/>
  <c r="F1402" i="4"/>
  <c r="F5328" i="4"/>
  <c r="F5722" i="4"/>
  <c r="F7096" i="4"/>
  <c r="F362" i="4"/>
  <c r="F7942" i="4"/>
  <c r="F3445" i="4"/>
  <c r="F1100" i="4"/>
  <c r="F7005" i="4"/>
  <c r="F5865" i="4"/>
  <c r="F4150" i="4"/>
  <c r="F71" i="4"/>
  <c r="F4318" i="4"/>
  <c r="F4907" i="4"/>
  <c r="F945" i="4"/>
  <c r="F3587" i="4"/>
  <c r="F2155" i="4"/>
  <c r="F4456" i="4"/>
  <c r="F7941" i="4"/>
  <c r="F7940" i="4"/>
  <c r="F1413" i="4"/>
  <c r="F512" i="4"/>
  <c r="F3685" i="4"/>
  <c r="F3110" i="4"/>
  <c r="F5978" i="4"/>
  <c r="F4584" i="4"/>
  <c r="F2753" i="4"/>
  <c r="F906" i="4"/>
  <c r="F5390" i="4"/>
  <c r="F6278" i="4"/>
  <c r="F511" i="4"/>
  <c r="F6410" i="4"/>
  <c r="F558" i="4"/>
  <c r="F7580" i="4"/>
  <c r="F3255" i="4"/>
  <c r="F1652" i="4"/>
  <c r="F734" i="4"/>
  <c r="F2479" i="4"/>
  <c r="F342" i="4"/>
  <c r="F1354" i="4"/>
  <c r="F5578" i="4"/>
  <c r="F5913" i="4"/>
  <c r="F13" i="4"/>
  <c r="F5364" i="4"/>
  <c r="F7939" i="4"/>
  <c r="F12" i="4"/>
  <c r="F3521" i="4"/>
  <c r="F2404" i="4"/>
  <c r="F7938" i="4"/>
  <c r="F4648" i="4"/>
  <c r="F4095" i="4"/>
  <c r="F70" i="4"/>
  <c r="F5435" i="4"/>
  <c r="F5706" i="4"/>
  <c r="F3505" i="4"/>
  <c r="F3004" i="4"/>
  <c r="F437" i="4"/>
  <c r="F1740" i="4"/>
  <c r="F1840" i="4"/>
  <c r="F6340" i="4"/>
  <c r="F2348" i="4"/>
  <c r="F905" i="4"/>
  <c r="F771" i="4"/>
  <c r="F4359" i="4"/>
  <c r="F2647" i="4"/>
  <c r="F7349" i="4"/>
  <c r="F144" i="4"/>
  <c r="F1179" i="4"/>
  <c r="F4422" i="4"/>
  <c r="F7937" i="4"/>
  <c r="F6909" i="4"/>
  <c r="F6908" i="4"/>
  <c r="F7936" i="4"/>
  <c r="F7935" i="4"/>
  <c r="F7348" i="4"/>
  <c r="F2094" i="4"/>
  <c r="F5546" i="4"/>
  <c r="F7934" i="4"/>
  <c r="F3324" i="4"/>
  <c r="F2536" i="4"/>
  <c r="F3569" i="4"/>
  <c r="F5848" i="4"/>
  <c r="F1249" i="4"/>
  <c r="F6310" i="4"/>
  <c r="F7933" i="4"/>
  <c r="F7932" i="4"/>
  <c r="F142" i="4"/>
  <c r="F733" i="4"/>
  <c r="F3975" i="4"/>
  <c r="F6309" i="4"/>
  <c r="F1062" i="4"/>
  <c r="F3075" i="4"/>
  <c r="F7931" i="4"/>
  <c r="F4339" i="4"/>
  <c r="F5322" i="4"/>
  <c r="F4049" i="4"/>
  <c r="F2347" i="4"/>
  <c r="F1739" i="4"/>
  <c r="F4030" i="4"/>
  <c r="F2346" i="4"/>
  <c r="F1572" i="4"/>
  <c r="F6868" i="4"/>
  <c r="F398" i="4"/>
  <c r="F4521" i="4"/>
  <c r="F33" i="4"/>
  <c r="F2971" i="4"/>
  <c r="F3444" i="4"/>
  <c r="F3763" i="4"/>
  <c r="F7004" i="4"/>
  <c r="F6636" i="4"/>
  <c r="F1803" i="4"/>
  <c r="F3351" i="4"/>
  <c r="F154" i="4"/>
  <c r="F177" i="4"/>
  <c r="F5894" i="4"/>
  <c r="F2283" i="4"/>
  <c r="F1976" i="4"/>
  <c r="F2613" i="4"/>
  <c r="F5912" i="4"/>
  <c r="F770" i="4"/>
  <c r="F2345" i="4"/>
  <c r="F2344" i="4"/>
  <c r="F5230" i="4"/>
  <c r="F5674" i="4"/>
  <c r="F5673" i="4"/>
  <c r="F6907" i="4"/>
  <c r="F592" i="4"/>
  <c r="F6339" i="4"/>
  <c r="F4494" i="4"/>
  <c r="F6779" i="4"/>
  <c r="F6338" i="4"/>
  <c r="F4197" i="4"/>
  <c r="F5146" i="4"/>
  <c r="F5811" i="4"/>
  <c r="F4957" i="4"/>
  <c r="F7646" i="4"/>
  <c r="F10" i="4"/>
  <c r="F3997" i="4"/>
  <c r="F2498" i="4"/>
  <c r="F7411" i="4"/>
  <c r="F6102" i="4"/>
  <c r="F769" i="4"/>
  <c r="F811" i="4"/>
  <c r="F3095" i="4"/>
  <c r="F6778" i="4"/>
  <c r="F3381" i="4"/>
  <c r="F3684" i="4"/>
  <c r="F2810" i="4"/>
  <c r="F2535" i="4"/>
  <c r="F5205" i="4"/>
  <c r="F69" i="4"/>
  <c r="F3193" i="4"/>
  <c r="F1738" i="4"/>
  <c r="F7930" i="4"/>
  <c r="F4814" i="4"/>
  <c r="F3221" i="4"/>
  <c r="F6191" i="4"/>
  <c r="F624" i="4"/>
  <c r="F7929" i="4"/>
  <c r="F361" i="4"/>
  <c r="F1401" i="4"/>
  <c r="F6867" i="4"/>
  <c r="F5721" i="4"/>
  <c r="F3148" i="4"/>
  <c r="F2428" i="4"/>
  <c r="F7373" i="4"/>
  <c r="F2848" i="4"/>
  <c r="F2847" i="4"/>
  <c r="F2710" i="4"/>
  <c r="F6337" i="4"/>
  <c r="F4936" i="4"/>
  <c r="F7928" i="4"/>
  <c r="F7927" i="4"/>
  <c r="F7602" i="4"/>
  <c r="F904" i="4"/>
  <c r="F6277" i="4"/>
  <c r="F5389" i="4"/>
  <c r="F7926" i="4"/>
  <c r="F1456" i="4"/>
  <c r="F3586" i="4"/>
  <c r="F1303" i="4"/>
  <c r="F3558" i="4"/>
  <c r="F7239" i="4"/>
  <c r="F2343" i="4"/>
  <c r="F7579" i="4"/>
  <c r="F7925" i="4"/>
  <c r="F7924" i="4"/>
  <c r="F4454" i="4"/>
  <c r="F7372" i="4"/>
  <c r="F3613" i="4"/>
  <c r="F5267" i="4"/>
  <c r="F153" i="4"/>
  <c r="F5720" i="4"/>
  <c r="F2934" i="4"/>
  <c r="F2709" i="4"/>
  <c r="F6431" i="4"/>
  <c r="F4552" i="4"/>
  <c r="F3585" i="4"/>
  <c r="F6654" i="4"/>
  <c r="F3798" i="4"/>
  <c r="F7238" i="4"/>
  <c r="F3315" i="4"/>
  <c r="F1941" i="4"/>
  <c r="F5300" i="4"/>
  <c r="F4388" i="4"/>
  <c r="F5321" i="4"/>
  <c r="F7371" i="4"/>
  <c r="F1975" i="4"/>
  <c r="F5749" i="4"/>
  <c r="F7526" i="4"/>
  <c r="F7923" i="4"/>
  <c r="F1099" i="4"/>
  <c r="F1505" i="4"/>
  <c r="F7028" i="4"/>
  <c r="F4048" i="4"/>
  <c r="F7064" i="4"/>
  <c r="F7601" i="4"/>
  <c r="F6016" i="4"/>
  <c r="F6454" i="4"/>
  <c r="F1780" i="4"/>
  <c r="F7237" i="4"/>
  <c r="F3584" i="4"/>
  <c r="F7922" i="4"/>
  <c r="F1122" i="4"/>
  <c r="F2646" i="4"/>
  <c r="F391" i="4"/>
  <c r="F7645" i="4"/>
  <c r="F4176" i="4"/>
  <c r="F6672" i="4"/>
  <c r="F6101" i="4"/>
  <c r="F4906" i="4"/>
  <c r="F475" i="4"/>
  <c r="F653" i="4"/>
  <c r="F3328" i="4"/>
  <c r="F4126" i="4"/>
  <c r="F2241" i="4"/>
  <c r="F6276" i="4"/>
  <c r="F3683" i="4"/>
  <c r="F4641" i="4"/>
  <c r="F6653" i="4"/>
  <c r="F5810" i="4"/>
  <c r="F7921" i="4"/>
  <c r="F4707" i="4"/>
  <c r="F5672" i="4"/>
  <c r="F7627" i="4"/>
  <c r="F4629" i="4"/>
  <c r="F2612" i="4"/>
  <c r="F68" i="4"/>
  <c r="F3742" i="4"/>
  <c r="F6358" i="4"/>
  <c r="F2730" i="4"/>
  <c r="F4264" i="4"/>
  <c r="F1353" i="4"/>
  <c r="F6100" i="4"/>
  <c r="F5032" i="4"/>
  <c r="F67" i="4"/>
  <c r="F3192" i="4"/>
  <c r="F835" i="4"/>
  <c r="F7920" i="4"/>
  <c r="F5671" i="4"/>
  <c r="F7919" i="4"/>
  <c r="F6336" i="4"/>
  <c r="F4387" i="4"/>
  <c r="F1650" i="4"/>
  <c r="F2427" i="4"/>
  <c r="F2154" i="4"/>
  <c r="F7918" i="4"/>
  <c r="F4837" i="4"/>
  <c r="F1902" i="4"/>
  <c r="F6777" i="4"/>
  <c r="F1152" i="4"/>
  <c r="F5031" i="4"/>
  <c r="F3191" i="4"/>
  <c r="F7063" i="4"/>
  <c r="F3682" i="4"/>
  <c r="F2970" i="4"/>
  <c r="F3443" i="4"/>
  <c r="F5117" i="4"/>
  <c r="F591" i="4"/>
  <c r="F7294" i="4"/>
  <c r="F3016" i="4"/>
  <c r="F1151" i="4"/>
  <c r="F3741" i="4"/>
  <c r="F4453" i="4"/>
  <c r="F4452" i="4"/>
  <c r="F5941" i="4"/>
  <c r="F4047" i="4"/>
  <c r="F5434" i="4"/>
  <c r="F4775" i="4"/>
  <c r="F176" i="4"/>
  <c r="F3964" i="4"/>
  <c r="F623" i="4"/>
  <c r="F2846" i="4"/>
  <c r="F5809" i="4"/>
  <c r="F6335" i="4"/>
  <c r="F1822" i="4"/>
  <c r="F7187" i="4"/>
  <c r="F4298" i="4"/>
  <c r="F3797" i="4"/>
  <c r="F2838" i="4"/>
  <c r="F4094" i="4"/>
  <c r="F7917" i="4"/>
  <c r="F3740" i="4"/>
  <c r="F1974" i="4"/>
  <c r="F6334" i="4"/>
  <c r="F1400" i="4"/>
  <c r="F341" i="4"/>
  <c r="F6866" i="4"/>
  <c r="F7578" i="4"/>
  <c r="F7444" i="4"/>
  <c r="F7370" i="4"/>
  <c r="F3350" i="4"/>
  <c r="F7293" i="4"/>
  <c r="F652" i="4"/>
  <c r="F4851" i="4"/>
  <c r="F7916" i="4"/>
  <c r="F4850" i="4"/>
  <c r="F3442" i="4"/>
  <c r="F4317" i="4"/>
  <c r="F1302" i="4"/>
  <c r="F5155" i="4"/>
  <c r="F7915" i="4"/>
  <c r="F5808" i="4"/>
  <c r="F4316" i="4"/>
  <c r="F6954" i="4"/>
  <c r="F3190" i="4"/>
  <c r="F6507" i="4"/>
  <c r="F6953" i="4"/>
  <c r="F7545" i="4"/>
  <c r="F4421" i="4"/>
  <c r="F3739" i="4"/>
  <c r="F2188" i="4"/>
  <c r="F4583" i="4"/>
  <c r="F5030" i="4"/>
  <c r="F6275" i="4"/>
  <c r="F791" i="4"/>
  <c r="F1470" i="4"/>
  <c r="F6865" i="4"/>
  <c r="F6388" i="4"/>
  <c r="F6274" i="4"/>
  <c r="F6273" i="4"/>
  <c r="F6051" i="4"/>
  <c r="F1020" i="4"/>
  <c r="F6430" i="4"/>
  <c r="F66" i="4"/>
  <c r="F6144" i="4"/>
  <c r="F7914" i="4"/>
  <c r="F4813" i="4"/>
  <c r="F6468" i="4"/>
  <c r="F5363" i="4"/>
  <c r="F4175" i="4"/>
  <c r="F2534" i="4"/>
  <c r="F6272" i="4"/>
  <c r="F6952" i="4"/>
  <c r="F4582" i="4"/>
  <c r="F923" i="4"/>
  <c r="F175" i="4"/>
  <c r="F3504" i="4"/>
  <c r="F6635" i="4"/>
  <c r="F2933" i="4"/>
  <c r="F174" i="4"/>
  <c r="F7369" i="4"/>
  <c r="F4812" i="4"/>
  <c r="F65" i="4"/>
  <c r="F5060" i="4"/>
  <c r="F7062" i="4"/>
  <c r="F7913" i="4"/>
  <c r="F7236" i="4"/>
  <c r="F3874" i="4"/>
  <c r="F2478" i="4"/>
  <c r="F944" i="4"/>
  <c r="F3503" i="4"/>
  <c r="F7095" i="4"/>
  <c r="F6776" i="4"/>
  <c r="F6864" i="4"/>
  <c r="F5807" i="4"/>
  <c r="F7912" i="4"/>
  <c r="F5088" i="4"/>
  <c r="F6467" i="4"/>
  <c r="F1713" i="4"/>
  <c r="F6420" i="4"/>
  <c r="F4149" i="4"/>
  <c r="F9" i="4"/>
  <c r="F3835" i="4"/>
  <c r="F3834" i="4"/>
  <c r="F3082" i="4"/>
  <c r="F3557" i="4"/>
  <c r="F4046" i="4"/>
  <c r="F903" i="4"/>
  <c r="F7174" i="4"/>
  <c r="F3380" i="4"/>
  <c r="F152" i="4"/>
  <c r="F5029" i="4"/>
  <c r="F3379" i="4"/>
  <c r="F2729" i="4"/>
  <c r="F3920" i="4"/>
  <c r="F7410" i="4"/>
  <c r="F2153" i="4"/>
  <c r="F6015" i="4"/>
  <c r="F3441" i="4"/>
  <c r="F3179" i="4"/>
  <c r="F922" i="4"/>
  <c r="F2342" i="4"/>
  <c r="F4297" i="4"/>
  <c r="F7911" i="4"/>
  <c r="F1923" i="4"/>
  <c r="F7694" i="4"/>
  <c r="F7027" i="4"/>
  <c r="F6863" i="4"/>
  <c r="F7910" i="4"/>
  <c r="F3254" i="4"/>
  <c r="F3074" i="4"/>
  <c r="F8" i="4"/>
  <c r="F4905" i="4"/>
  <c r="F6815" i="4"/>
  <c r="F4125" i="4"/>
  <c r="F5468" i="4"/>
  <c r="F2093" i="4"/>
  <c r="F622" i="4"/>
  <c r="F5102" i="4"/>
  <c r="F7577" i="4"/>
  <c r="F6775" i="4"/>
  <c r="F3220" i="4"/>
  <c r="F4205" i="4"/>
  <c r="F1529" i="4"/>
  <c r="F5705" i="4"/>
  <c r="F1399" i="4"/>
  <c r="F6373" i="4"/>
  <c r="F6774" i="4"/>
  <c r="F1150" i="4"/>
  <c r="F1433" i="4"/>
  <c r="F7493" i="4"/>
  <c r="F3440" i="4"/>
  <c r="F557" i="4"/>
  <c r="F2969" i="4"/>
  <c r="F4862" i="4"/>
  <c r="F7600" i="4"/>
  <c r="F5880" i="4"/>
  <c r="F6506" i="4"/>
  <c r="F6308" i="4"/>
  <c r="F1649" i="4"/>
  <c r="F1149" i="4"/>
  <c r="F3253" i="4"/>
  <c r="F2187" i="4"/>
  <c r="F124" i="4"/>
  <c r="F2708" i="4"/>
  <c r="F943" i="4"/>
  <c r="F942" i="4"/>
  <c r="F1937" i="4"/>
  <c r="F7292" i="4"/>
  <c r="F2837" i="4"/>
  <c r="F1191" i="4"/>
  <c r="F3252" i="4"/>
  <c r="F3681" i="4"/>
  <c r="F493" i="4"/>
  <c r="F1887" i="4"/>
  <c r="F5911" i="4"/>
  <c r="F2268" i="4"/>
  <c r="F4358" i="4"/>
  <c r="F4935" i="4"/>
  <c r="F6215" i="4"/>
  <c r="F510" i="4"/>
  <c r="F2186" i="4"/>
  <c r="F1230" i="4"/>
  <c r="F191" i="4"/>
  <c r="F6486" i="4"/>
  <c r="F4338" i="4"/>
  <c r="F2887" i="4"/>
  <c r="F4082" i="4"/>
  <c r="F5342" i="4"/>
  <c r="F6409" i="4"/>
  <c r="F2968" i="4"/>
  <c r="F474" i="4"/>
  <c r="F4544" i="4"/>
  <c r="F7909" i="4"/>
  <c r="F7908" i="4"/>
  <c r="F3475" i="4"/>
  <c r="F4065" i="4"/>
  <c r="F6408" i="4"/>
  <c r="F3985" i="4"/>
  <c r="F366" i="4"/>
  <c r="F4045" i="4"/>
  <c r="F7693" i="4"/>
  <c r="F4204" i="4"/>
  <c r="F6862" i="4"/>
  <c r="F7525" i="4"/>
  <c r="F436" i="4"/>
  <c r="F1973" i="4"/>
  <c r="F4934" i="4"/>
  <c r="F5388" i="4"/>
  <c r="F3680" i="4"/>
  <c r="F6429" i="4"/>
  <c r="F3568" i="4"/>
  <c r="F3919" i="4"/>
  <c r="F509" i="4"/>
  <c r="F6122" i="4"/>
  <c r="F2707" i="4"/>
  <c r="F5704" i="4"/>
  <c r="F1504" i="4"/>
  <c r="F5577" i="4"/>
  <c r="F3462" i="4"/>
  <c r="F1936" i="4"/>
  <c r="F6773" i="4"/>
  <c r="F3612" i="4"/>
  <c r="F7907" i="4"/>
  <c r="F1972" i="4"/>
  <c r="F4661" i="4"/>
  <c r="F4386" i="4"/>
  <c r="F5654" i="4"/>
  <c r="F1571" i="4"/>
  <c r="F141" i="4"/>
  <c r="F542" i="4"/>
  <c r="F7126" i="4"/>
  <c r="F5362" i="4"/>
  <c r="F390" i="4"/>
  <c r="F674" i="4"/>
  <c r="F7906" i="4"/>
  <c r="F6170" i="4"/>
  <c r="F6372" i="4"/>
  <c r="F5703" i="4"/>
  <c r="F4581" i="4"/>
  <c r="F5028" i="4"/>
  <c r="F7409" i="4"/>
  <c r="F4811" i="4"/>
  <c r="F1528" i="4"/>
  <c r="F5266" i="4"/>
  <c r="F389" i="4"/>
  <c r="F673" i="4"/>
  <c r="F6634" i="4"/>
  <c r="F3833" i="4"/>
  <c r="F921" i="4"/>
  <c r="F5433" i="4"/>
  <c r="F4613" i="4"/>
  <c r="F1098" i="4"/>
  <c r="F1737" i="4"/>
  <c r="F7291" i="4"/>
  <c r="F941" i="4"/>
  <c r="F7905" i="4"/>
  <c r="F5351" i="4"/>
  <c r="F6772" i="4"/>
  <c r="F5806" i="4"/>
  <c r="F5653" i="4"/>
  <c r="F4357" i="4"/>
  <c r="F5467" i="4"/>
  <c r="F3280" i="4"/>
  <c r="F7" i="4"/>
  <c r="F2967" i="4"/>
  <c r="F1570" i="4"/>
  <c r="F2102" i="4"/>
  <c r="F1229" i="4"/>
  <c r="F473" i="4"/>
  <c r="F768" i="4"/>
  <c r="F7904" i="4"/>
  <c r="F2752" i="4"/>
  <c r="F5686" i="4"/>
  <c r="F409" i="4"/>
  <c r="F1569" i="4"/>
  <c r="F4612" i="4"/>
  <c r="F2216" i="4"/>
  <c r="F1568" i="4"/>
  <c r="F810" i="4"/>
  <c r="F5748" i="4"/>
  <c r="F3502" i="4"/>
  <c r="F2011" i="4"/>
  <c r="F2845" i="4"/>
  <c r="F3832" i="4"/>
  <c r="F5466" i="4"/>
  <c r="F1759" i="4"/>
  <c r="F4611" i="4"/>
  <c r="F5805" i="4"/>
  <c r="F2071" i="4"/>
  <c r="F2152" i="4"/>
  <c r="F7644" i="4"/>
  <c r="F767" i="4"/>
  <c r="F7160" i="4"/>
  <c r="F4315" i="4"/>
  <c r="F4774" i="4"/>
  <c r="F340" i="4"/>
  <c r="F3378" i="4"/>
  <c r="F5229" i="4"/>
  <c r="F4292" i="4"/>
  <c r="F4420" i="4"/>
  <c r="F6814" i="4"/>
  <c r="F7903" i="4"/>
  <c r="F4904" i="4"/>
  <c r="F1779" i="4"/>
  <c r="F7576" i="4"/>
  <c r="F3679" i="4"/>
  <c r="F3738" i="4"/>
  <c r="F2010" i="4"/>
  <c r="F1301" i="4"/>
  <c r="F5320" i="4"/>
  <c r="F1432" i="4"/>
  <c r="F5493" i="4"/>
  <c r="F6813" i="4"/>
  <c r="F5670" i="4"/>
  <c r="F2550" i="4"/>
  <c r="F902" i="4"/>
  <c r="F7575" i="4"/>
  <c r="F2426" i="4"/>
  <c r="F4566" i="4"/>
  <c r="F3040" i="4"/>
  <c r="F1648" i="4"/>
  <c r="F5626" i="4"/>
  <c r="F4773" i="4"/>
  <c r="F3474" i="4"/>
  <c r="F4728" i="4"/>
  <c r="F5027" i="4"/>
  <c r="F3678" i="4"/>
  <c r="F7061" i="4"/>
  <c r="F6812" i="4"/>
  <c r="F1802" i="4"/>
  <c r="F4411" i="4"/>
  <c r="F5977" i="4"/>
  <c r="F2425" i="4"/>
  <c r="F4933" i="4"/>
  <c r="F2215" i="4"/>
  <c r="F2214" i="4"/>
  <c r="F1935" i="4"/>
  <c r="F5059" i="4"/>
  <c r="F1853" i="4"/>
  <c r="F2966" i="4"/>
  <c r="F4174" i="4"/>
  <c r="F7902" i="4"/>
  <c r="F64" i="4"/>
  <c r="F5350" i="4"/>
  <c r="F7159" i="4"/>
  <c r="F1995" i="4"/>
  <c r="F5864" i="4"/>
  <c r="F1736" i="4"/>
  <c r="F7901" i="4"/>
  <c r="F3831" i="4"/>
  <c r="F3039" i="4"/>
  <c r="F2151" i="4"/>
  <c r="F2150" i="4"/>
  <c r="F2531" i="4"/>
  <c r="F6906" i="4"/>
  <c r="F5804" i="4"/>
  <c r="F5465" i="4"/>
  <c r="F3439" i="4"/>
  <c r="F3677" i="4"/>
  <c r="F4385" i="4"/>
  <c r="F1228" i="4"/>
  <c r="F541" i="4"/>
  <c r="F3676" i="4"/>
  <c r="F1778" i="4"/>
  <c r="F7692" i="4"/>
  <c r="F4647" i="4"/>
  <c r="F3556" i="4"/>
  <c r="F4932" i="4"/>
  <c r="F3139" i="4"/>
  <c r="F6545" i="4"/>
  <c r="F6333" i="4"/>
  <c r="F4810" i="4"/>
  <c r="F834" i="4"/>
  <c r="F3873" i="4"/>
  <c r="F2029" i="4"/>
  <c r="F4580" i="4"/>
  <c r="F2009" i="4"/>
  <c r="F7900" i="4"/>
  <c r="F7899" i="4"/>
  <c r="F32" i="4"/>
  <c r="F5026" i="4"/>
  <c r="F2965" i="4"/>
  <c r="F6332" i="4"/>
  <c r="F3675" i="4"/>
  <c r="F4683" i="4"/>
  <c r="F1567" i="4"/>
  <c r="F1398" i="4"/>
  <c r="F6505" i="4"/>
  <c r="F472" i="4"/>
  <c r="F4384" i="4"/>
  <c r="F2836" i="4"/>
  <c r="F2886" i="4"/>
  <c r="F7173" i="4"/>
  <c r="F3438" i="4"/>
  <c r="F4809" i="4"/>
  <c r="F5025" i="4"/>
  <c r="F6951" i="4"/>
  <c r="F7898" i="4"/>
  <c r="F4093" i="4"/>
  <c r="F2964" i="4"/>
  <c r="F1178" i="4"/>
  <c r="F3219" i="4"/>
  <c r="F996" i="4"/>
  <c r="F1148" i="4"/>
  <c r="F1397" i="4"/>
  <c r="F621" i="4"/>
  <c r="F92" i="4"/>
  <c r="F4772" i="4"/>
  <c r="F3674" i="4"/>
  <c r="F1821" i="4"/>
  <c r="F3673" i="4"/>
  <c r="F7691" i="4"/>
  <c r="F6307" i="4"/>
  <c r="F5193" i="4"/>
  <c r="F2089" i="4"/>
  <c r="F6143" i="4"/>
  <c r="F4410" i="4"/>
  <c r="F7332" i="4"/>
  <c r="F7003" i="4"/>
  <c r="F1886" i="4"/>
  <c r="F1073" i="4"/>
  <c r="F6771" i="4"/>
  <c r="F3672" i="4"/>
  <c r="F7492" i="4"/>
  <c r="F339" i="4"/>
  <c r="F1147" i="4"/>
  <c r="F3611" i="4"/>
  <c r="F7897" i="4"/>
  <c r="F7896" i="4"/>
  <c r="F2885" i="4"/>
  <c r="F2301" i="4"/>
  <c r="F3671" i="4"/>
  <c r="F2282" i="4"/>
  <c r="F2232" i="4"/>
  <c r="F6271" i="4"/>
  <c r="F2932" i="4"/>
  <c r="F5228" i="4"/>
  <c r="F5265" i="4"/>
  <c r="F3918" i="4"/>
  <c r="F7119" i="4"/>
  <c r="F5024" i="4"/>
  <c r="F5087" i="4"/>
  <c r="F4931" i="4"/>
  <c r="F7895" i="4"/>
  <c r="F6090" i="4"/>
  <c r="F7158" i="4"/>
  <c r="F4259" i="4"/>
  <c r="F3251" i="4"/>
  <c r="F6811" i="4"/>
  <c r="F5349" i="4"/>
  <c r="F3670" i="4"/>
  <c r="F7894" i="4"/>
  <c r="F63" i="4"/>
  <c r="F2593" i="4"/>
  <c r="F2384" i="4"/>
  <c r="F1396" i="4"/>
  <c r="F1647" i="4"/>
  <c r="F732" i="4"/>
  <c r="F3377" i="4"/>
  <c r="F5023" i="4"/>
  <c r="F3073" i="4"/>
  <c r="F4273" i="4"/>
  <c r="F4148" i="4"/>
  <c r="F1061" i="4"/>
  <c r="F7599" i="4"/>
  <c r="F3501" i="4"/>
  <c r="F6633" i="4"/>
  <c r="F7094" i="4"/>
  <c r="F6504" i="4"/>
  <c r="F766" i="4"/>
  <c r="F7060" i="4"/>
  <c r="F3610" i="4"/>
  <c r="F3555" i="4"/>
  <c r="F6770" i="4"/>
  <c r="F6099" i="4"/>
  <c r="F6331" i="4"/>
  <c r="F151" i="4"/>
  <c r="F7544" i="4"/>
  <c r="F1004" i="4"/>
  <c r="F6142" i="4"/>
  <c r="F2611" i="4"/>
  <c r="F3917" i="4"/>
  <c r="F1300" i="4"/>
  <c r="F7290" i="4"/>
  <c r="F4347" i="4"/>
  <c r="F3669" i="4"/>
  <c r="F1527" i="4"/>
  <c r="F2341" i="4"/>
  <c r="F6485" i="4"/>
  <c r="F2149" i="4"/>
  <c r="F7893" i="4"/>
  <c r="F6632" i="4"/>
  <c r="F2931" i="4"/>
  <c r="F7289" i="4"/>
  <c r="F5530" i="4"/>
  <c r="F940" i="4"/>
  <c r="F573" i="4"/>
  <c r="F3916" i="4"/>
  <c r="F6682" i="4"/>
  <c r="F4124" i="4"/>
  <c r="F7892" i="4"/>
  <c r="F7690" i="4"/>
  <c r="F7689" i="4"/>
  <c r="F590" i="4"/>
  <c r="F1735" i="4"/>
  <c r="F7891" i="4"/>
  <c r="F6050" i="4"/>
  <c r="F1734" i="4"/>
  <c r="F6141" i="4"/>
  <c r="F3003" i="4"/>
  <c r="F6306" i="4"/>
  <c r="F6330" i="4"/>
  <c r="F6927" i="4"/>
  <c r="F1922" i="4"/>
  <c r="F1971" i="4"/>
  <c r="F3376" i="4"/>
  <c r="F1733" i="4"/>
  <c r="F6926" i="4"/>
  <c r="F4242" i="4"/>
  <c r="F5803" i="4"/>
  <c r="F2930" i="4"/>
  <c r="F492" i="4"/>
  <c r="F4314" i="4"/>
  <c r="F920" i="4"/>
  <c r="F6925" i="4"/>
  <c r="F1801" i="4"/>
  <c r="F6305" i="4"/>
  <c r="F1566" i="4"/>
  <c r="F7890" i="4"/>
  <c r="F7368" i="4"/>
  <c r="F7408" i="4"/>
  <c r="F6878" i="4"/>
  <c r="F6877" i="4"/>
  <c r="F5516" i="4"/>
  <c r="F1732" i="4"/>
  <c r="F1469" i="4"/>
  <c r="F3297" i="4"/>
  <c r="F2070" i="4"/>
  <c r="F4956" i="4"/>
  <c r="F1352" i="4"/>
  <c r="F1934" i="4"/>
  <c r="F4356" i="4"/>
  <c r="F7059" i="4"/>
  <c r="F1712" i="4"/>
  <c r="F435" i="4"/>
  <c r="F6270" i="4"/>
  <c r="F3996" i="4"/>
  <c r="F5515" i="4"/>
  <c r="F7889" i="4"/>
  <c r="F3081" i="4"/>
  <c r="F7888" i="4"/>
  <c r="F1515" i="4"/>
  <c r="F1852" i="4"/>
  <c r="F5610" i="4"/>
  <c r="F1488" i="4"/>
  <c r="F1487" i="4"/>
  <c r="F6371" i="4"/>
  <c r="F6269" i="4"/>
  <c r="F6562" i="4"/>
  <c r="F3583" i="4"/>
  <c r="F6190" i="4"/>
  <c r="F7887" i="4"/>
  <c r="F2929" i="4"/>
  <c r="F4196" i="4"/>
  <c r="F338" i="4"/>
  <c r="F6631" i="4"/>
  <c r="F3668" i="4"/>
  <c r="F7886" i="4"/>
  <c r="F3963" i="4"/>
  <c r="F4493" i="4"/>
  <c r="F3250" i="4"/>
  <c r="F1351" i="4"/>
  <c r="F7688" i="4"/>
  <c r="F6304" i="4"/>
  <c r="F7687" i="4"/>
  <c r="F4727" i="4"/>
  <c r="F6140" i="4"/>
  <c r="F3830" i="4"/>
  <c r="F3796" i="4"/>
  <c r="F7885" i="4"/>
  <c r="F5601" i="4"/>
  <c r="F7574" i="4"/>
  <c r="F4409" i="4"/>
  <c r="F6861" i="4"/>
  <c r="F5361" i="4"/>
  <c r="F2340" i="4"/>
  <c r="F5360" i="4"/>
  <c r="F2044" i="4"/>
  <c r="F3737" i="4"/>
  <c r="F765" i="4"/>
  <c r="F6810" i="4"/>
  <c r="F1970" i="4"/>
  <c r="F7884" i="4"/>
  <c r="F7002" i="4"/>
  <c r="F3232" i="4"/>
  <c r="F6809" i="4"/>
  <c r="F7883" i="4"/>
  <c r="F2213" i="4"/>
  <c r="F150" i="4"/>
  <c r="F3609" i="4"/>
  <c r="F7172" i="4"/>
  <c r="F1286" i="4"/>
  <c r="F1800" i="4"/>
  <c r="F6139" i="4"/>
  <c r="F7524" i="4"/>
  <c r="F1395" i="4"/>
  <c r="F995" i="4"/>
  <c r="F3375" i="4"/>
  <c r="F2928" i="4"/>
  <c r="F2034" i="4"/>
  <c r="F5116" i="4"/>
  <c r="F1455" i="4"/>
  <c r="F1921" i="4"/>
  <c r="F1486" i="4"/>
  <c r="F2927" i="4"/>
  <c r="F3500" i="4"/>
  <c r="F3094" i="4"/>
  <c r="F651" i="4"/>
  <c r="F1646" i="4"/>
  <c r="F62" i="4"/>
  <c r="F7491" i="4"/>
  <c r="F4355" i="4"/>
  <c r="F1190" i="4"/>
  <c r="F3109" i="4"/>
  <c r="F1711" i="4"/>
  <c r="F1710" i="4"/>
  <c r="F5022" i="4"/>
  <c r="F6950" i="4"/>
  <c r="F731" i="4"/>
  <c r="F7490" i="4"/>
  <c r="F833" i="4"/>
  <c r="F6484" i="4"/>
  <c r="F809" i="4"/>
  <c r="F1097" i="4"/>
  <c r="F3108" i="4"/>
  <c r="F7882" i="4"/>
  <c r="F5940" i="4"/>
  <c r="F1003" i="4"/>
  <c r="F5802" i="4"/>
  <c r="F2963" i="4"/>
  <c r="F471" i="4"/>
  <c r="F2962" i="4"/>
  <c r="F173" i="4"/>
  <c r="F3736" i="4"/>
  <c r="F5910" i="4"/>
  <c r="F91" i="4"/>
  <c r="F2088" i="4"/>
  <c r="F1227" i="4"/>
  <c r="F7465" i="4"/>
  <c r="F149" i="4"/>
  <c r="F5801" i="4"/>
  <c r="F7443" i="4"/>
  <c r="F4771" i="4"/>
  <c r="F5939" i="4"/>
  <c r="F5863" i="4"/>
  <c r="F7881" i="4"/>
  <c r="F4383" i="4"/>
  <c r="F7880" i="4"/>
  <c r="F7879" i="4"/>
  <c r="F3667" i="4"/>
  <c r="F4451" i="4"/>
  <c r="F1969" i="4"/>
  <c r="F4903" i="4"/>
  <c r="F3666" i="4"/>
  <c r="F1799" i="4"/>
  <c r="F4382" i="4"/>
  <c r="F5455" i="4"/>
  <c r="F6905" i="4"/>
  <c r="F6769" i="4"/>
  <c r="F1468" i="4"/>
  <c r="F1285" i="4"/>
  <c r="F650" i="4"/>
  <c r="F4147" i="4"/>
  <c r="F6268" i="4"/>
  <c r="F1709" i="4"/>
  <c r="F1920" i="4"/>
  <c r="F3274" i="4"/>
  <c r="F3608" i="4"/>
  <c r="F470" i="4"/>
  <c r="F5747" i="4"/>
  <c r="F5652" i="4"/>
  <c r="F5545" i="4"/>
  <c r="F649" i="4"/>
  <c r="F3915" i="4"/>
  <c r="F5669" i="4"/>
  <c r="F6561" i="4"/>
  <c r="F434" i="4"/>
  <c r="F1798" i="4"/>
  <c r="F1777" i="4"/>
  <c r="F5192" i="4"/>
  <c r="F6503" i="4"/>
  <c r="F3038" i="4"/>
  <c r="F1776" i="4"/>
  <c r="F974" i="4"/>
  <c r="F7878" i="4"/>
  <c r="F1851" i="4"/>
  <c r="F7877" i="4"/>
  <c r="F6267" i="4"/>
  <c r="F730" i="4"/>
  <c r="F6370" i="4"/>
  <c r="F7093" i="4"/>
  <c r="F6768" i="4"/>
  <c r="F1299" i="4"/>
  <c r="F5154" i="4"/>
  <c r="F832" i="4"/>
  <c r="F1226" i="4"/>
  <c r="F1350" i="4"/>
  <c r="F6876" i="4"/>
  <c r="F7235" i="4"/>
  <c r="F2477" i="4"/>
  <c r="F2476" i="4"/>
  <c r="F1565" i="4"/>
  <c r="F1298" i="4"/>
  <c r="F5359" i="4"/>
  <c r="F6089" i="4"/>
  <c r="F3147" i="4"/>
  <c r="F337" i="4"/>
  <c r="F901" i="4"/>
  <c r="F729" i="4"/>
  <c r="F172" i="4"/>
  <c r="F7876" i="4"/>
  <c r="F3189" i="4"/>
  <c r="F5938" i="4"/>
  <c r="F6630" i="4"/>
  <c r="F4173" i="4"/>
  <c r="F6949" i="4"/>
  <c r="F1820" i="4"/>
  <c r="F672" i="4"/>
  <c r="F7058" i="4"/>
  <c r="F7442" i="4"/>
  <c r="F2475" i="4"/>
  <c r="F7875" i="4"/>
  <c r="F3735" i="4"/>
  <c r="F728" i="4"/>
  <c r="F238" i="4"/>
  <c r="F3349" i="4"/>
  <c r="F4203" i="4"/>
  <c r="F5937" i="4"/>
  <c r="F3437" i="4"/>
  <c r="F5021" i="4"/>
  <c r="F7234" i="4"/>
  <c r="F4726" i="4"/>
  <c r="F1349" i="4"/>
  <c r="F7874" i="4"/>
  <c r="F7157" i="4"/>
  <c r="F1968" i="4"/>
  <c r="F123" i="4"/>
  <c r="F6369" i="4"/>
  <c r="F5145" i="4"/>
  <c r="F6948" i="4"/>
  <c r="F2610" i="4"/>
  <c r="F6207" i="4"/>
  <c r="F1708" i="4"/>
  <c r="F3795" i="4"/>
  <c r="F3794" i="4"/>
  <c r="F2148" i="4"/>
  <c r="F3582" i="4"/>
  <c r="F4725" i="4"/>
  <c r="F7873" i="4"/>
  <c r="F1348" i="4"/>
  <c r="F1096" i="4"/>
  <c r="F3734" i="4"/>
  <c r="F3249" i="4"/>
  <c r="F6088" i="4"/>
  <c r="F61" i="4"/>
  <c r="F1297" i="4"/>
  <c r="F6502" i="4"/>
  <c r="F6038" i="4"/>
  <c r="F2231" i="4"/>
  <c r="F2474" i="4"/>
  <c r="F6767" i="4"/>
  <c r="F4408" i="4"/>
  <c r="F2028" i="4"/>
  <c r="F648" i="4"/>
  <c r="F433" i="4"/>
  <c r="F6014" i="4"/>
  <c r="F2609" i="4"/>
  <c r="F2961" i="4"/>
  <c r="F647" i="4"/>
  <c r="F6303" i="4"/>
  <c r="F3995" i="4"/>
  <c r="F4770" i="4"/>
  <c r="F7872" i="4"/>
  <c r="F7871" i="4"/>
  <c r="F3499" i="4"/>
  <c r="F7686" i="4"/>
  <c r="F7288" i="4"/>
  <c r="F7001" i="4"/>
  <c r="F900" i="4"/>
  <c r="F3607" i="4"/>
  <c r="F7000" i="4"/>
  <c r="F7573" i="4"/>
  <c r="F994" i="4"/>
  <c r="F6098" i="4"/>
  <c r="F3348" i="4"/>
  <c r="F7870" i="4"/>
  <c r="F7489" i="4"/>
  <c r="F5319" i="4"/>
  <c r="F4748" i="4"/>
  <c r="F4450" i="4"/>
  <c r="F4449" i="4"/>
  <c r="F6860" i="4"/>
  <c r="F5191" i="4"/>
  <c r="F7407" i="4"/>
  <c r="F7523" i="4"/>
  <c r="F3606" i="4"/>
  <c r="F1347" i="4"/>
  <c r="F6947" i="4"/>
  <c r="F6999" i="4"/>
  <c r="F5976" i="4"/>
  <c r="F646" i="4"/>
  <c r="F6266" i="4"/>
  <c r="F899" i="4"/>
  <c r="F556" i="4"/>
  <c r="F1503" i="4"/>
  <c r="F4226" i="4"/>
  <c r="F7598" i="4"/>
  <c r="F6189" i="4"/>
  <c r="F1485" i="4"/>
  <c r="F2383" i="4"/>
  <c r="F5318" i="4"/>
  <c r="F4123" i="4"/>
  <c r="F6169" i="4"/>
  <c r="F222" i="4"/>
  <c r="F1431" i="4"/>
  <c r="F2043" i="4"/>
  <c r="F3146" i="4"/>
  <c r="F1502" i="4"/>
  <c r="F5600" i="4"/>
  <c r="F5975" i="4"/>
  <c r="F7685" i="4"/>
  <c r="F3914" i="4"/>
  <c r="F645" i="4"/>
  <c r="F7643" i="4"/>
  <c r="F4122" i="4"/>
  <c r="F3436" i="4"/>
  <c r="F1050" i="4"/>
  <c r="F2069" i="4"/>
  <c r="F3498" i="4"/>
  <c r="F7869" i="4"/>
  <c r="F7347" i="4"/>
  <c r="F6049" i="4"/>
  <c r="F4448" i="4"/>
  <c r="F4955" i="4"/>
  <c r="F3231" i="4"/>
  <c r="F5020" i="4"/>
  <c r="F1146" i="4"/>
  <c r="F1248" i="4"/>
  <c r="F4571" i="4"/>
  <c r="F1775" i="4"/>
  <c r="F3230" i="4"/>
  <c r="F6560" i="4"/>
  <c r="F3665" i="4"/>
  <c r="F6766" i="4"/>
  <c r="F4551" i="4"/>
  <c r="F4354" i="4"/>
  <c r="F4353" i="4"/>
  <c r="F5800" i="4"/>
  <c r="F1901" i="4"/>
  <c r="F2884" i="4"/>
  <c r="F6629" i="4"/>
  <c r="F6765" i="4"/>
  <c r="F1002" i="4"/>
  <c r="F1145" i="4"/>
  <c r="F6265" i="4"/>
  <c r="F7287" i="4"/>
  <c r="F7868" i="4"/>
  <c r="F5609" i="4"/>
  <c r="F1177" i="4"/>
  <c r="F1919" i="4"/>
  <c r="F2092" i="4"/>
  <c r="F6013" i="4"/>
  <c r="F5204" i="4"/>
  <c r="F7286" i="4"/>
  <c r="F5264" i="4"/>
  <c r="F3093" i="4"/>
  <c r="F5173" i="4"/>
  <c r="F4724" i="4"/>
  <c r="F7346" i="4"/>
  <c r="F1144" i="4"/>
  <c r="F6453" i="4"/>
  <c r="F7233" i="4"/>
  <c r="F260" i="4"/>
  <c r="F5974" i="4"/>
  <c r="F764" i="4"/>
  <c r="F6859" i="4"/>
  <c r="F1645" i="4"/>
  <c r="F2546" i="4"/>
  <c r="F7867" i="4"/>
  <c r="F2577" i="4"/>
  <c r="F1176" i="4"/>
  <c r="F3037" i="4"/>
  <c r="F1484" i="4"/>
  <c r="F7092" i="4"/>
  <c r="F4610" i="4"/>
  <c r="F6764" i="4"/>
  <c r="F5480" i="4"/>
  <c r="F4195" i="4"/>
  <c r="F6763" i="4"/>
  <c r="F3793" i="4"/>
  <c r="F6087" i="4"/>
  <c r="F6057" i="4"/>
  <c r="F973" i="4"/>
  <c r="F6681" i="4"/>
  <c r="F7866" i="4"/>
  <c r="F1346" i="4"/>
  <c r="F4930" i="4"/>
  <c r="F2473" i="4"/>
  <c r="F898" i="4"/>
  <c r="F6329" i="4"/>
  <c r="F727" i="4"/>
  <c r="F7285" i="4"/>
  <c r="F726" i="4"/>
  <c r="F6452" i="4"/>
  <c r="F3036" i="4"/>
  <c r="F5599" i="4"/>
  <c r="F4849" i="4"/>
  <c r="F725" i="4"/>
  <c r="F3188" i="4"/>
  <c r="F6037" i="4"/>
  <c r="F5625" i="4"/>
  <c r="F4622" i="4"/>
  <c r="F5101" i="4"/>
  <c r="F148" i="4"/>
  <c r="F1918" i="4"/>
  <c r="F4492" i="4"/>
  <c r="F5799" i="4"/>
  <c r="F1900" i="4"/>
  <c r="F4929" i="4"/>
  <c r="F555" i="4"/>
  <c r="F5598" i="4"/>
  <c r="F7865" i="4"/>
  <c r="F6762" i="4"/>
  <c r="F7864" i="4"/>
  <c r="F6048" i="4"/>
  <c r="F1644" i="4"/>
  <c r="F7488" i="4"/>
  <c r="F6808" i="4"/>
  <c r="F6328" i="4"/>
  <c r="F2212" i="4"/>
  <c r="F5973" i="4"/>
  <c r="F4337" i="4"/>
  <c r="F3733" i="4"/>
  <c r="F3732" i="4"/>
  <c r="F6086" i="4"/>
  <c r="F1394" i="4"/>
  <c r="F3218" i="4"/>
  <c r="F4808" i="4"/>
  <c r="F1501" i="4"/>
  <c r="F1296" i="4"/>
  <c r="F6012" i="4"/>
  <c r="F4845" i="4"/>
  <c r="F7863" i="4"/>
  <c r="F5576" i="4"/>
  <c r="F2883" i="4"/>
  <c r="F1758" i="4"/>
  <c r="F4520" i="4"/>
  <c r="F5115" i="4"/>
  <c r="F5295" i="4"/>
  <c r="F6924" i="4"/>
  <c r="F5597" i="4"/>
  <c r="F6501" i="4"/>
  <c r="F7406" i="4"/>
  <c r="F5263" i="4"/>
  <c r="F4225" i="4"/>
  <c r="F7441" i="4"/>
  <c r="F4633" i="4"/>
  <c r="F6264" i="4"/>
  <c r="F5798" i="4"/>
  <c r="F2307" i="4"/>
  <c r="F1514" i="4"/>
  <c r="F7331" i="4"/>
  <c r="F7330" i="4"/>
  <c r="F336" i="4"/>
  <c r="F2835" i="4"/>
  <c r="F3664" i="4"/>
  <c r="F2033" i="4"/>
  <c r="F6761" i="4"/>
  <c r="F2645" i="4"/>
  <c r="F7284" i="4"/>
  <c r="F7862" i="4"/>
  <c r="F7572" i="4"/>
  <c r="F2147" i="4"/>
  <c r="F6085" i="4"/>
  <c r="F1850" i="4"/>
  <c r="F7861" i="4"/>
  <c r="F147" i="4"/>
  <c r="F3829" i="4"/>
  <c r="F388" i="4"/>
  <c r="F7182" i="4"/>
  <c r="F5862" i="4"/>
  <c r="F5936" i="4"/>
  <c r="F1774" i="4"/>
  <c r="F1797" i="4"/>
  <c r="F7684" i="4"/>
  <c r="F897" i="4"/>
  <c r="F5651" i="4"/>
  <c r="F2497" i="4"/>
  <c r="F7329" i="4"/>
  <c r="F7232" i="4"/>
  <c r="F2424" i="4"/>
  <c r="F335" i="4"/>
  <c r="F4609" i="4"/>
  <c r="F4608" i="4"/>
  <c r="F540" i="4"/>
  <c r="F4336" i="4"/>
  <c r="F1072" i="4"/>
  <c r="F7345" i="4"/>
  <c r="F1967" i="4"/>
  <c r="F7283" i="4"/>
  <c r="F5019" i="4"/>
  <c r="F2146" i="4"/>
  <c r="F7683" i="4"/>
  <c r="F3435" i="4"/>
  <c r="F334" i="4"/>
  <c r="F7860" i="4"/>
  <c r="F402" i="4"/>
  <c r="F6451" i="4"/>
  <c r="F539" i="4"/>
  <c r="F3663" i="4"/>
  <c r="F5262" i="4"/>
  <c r="F4640" i="4"/>
  <c r="F1940" i="4"/>
  <c r="F1123" i="4"/>
  <c r="F1001" i="4"/>
  <c r="F333" i="4"/>
  <c r="F3314" i="4"/>
  <c r="F3605" i="4"/>
  <c r="F4447" i="4"/>
  <c r="F3497" i="4"/>
  <c r="F7859" i="4"/>
  <c r="F332" i="4"/>
  <c r="F7858" i="4"/>
  <c r="F5797" i="4"/>
  <c r="F6628" i="4"/>
  <c r="F972" i="4"/>
  <c r="F3496" i="4"/>
  <c r="F1849" i="4"/>
  <c r="F3731" i="4"/>
  <c r="F7231" i="4"/>
  <c r="F5562" i="4"/>
  <c r="F1143" i="4"/>
  <c r="F1564" i="4"/>
  <c r="F644" i="4"/>
  <c r="F1225" i="4"/>
  <c r="F7405" i="4"/>
  <c r="F7631" i="4"/>
  <c r="F3962" i="4"/>
  <c r="F2211" i="4"/>
  <c r="F1643" i="4"/>
  <c r="F6188" i="4"/>
  <c r="F3662" i="4"/>
  <c r="F6407" i="4"/>
  <c r="F6858" i="4"/>
  <c r="F7857" i="4"/>
  <c r="F7856" i="4"/>
  <c r="F5935" i="4"/>
  <c r="F2706" i="4"/>
  <c r="F790" i="4"/>
  <c r="F3828" i="4"/>
  <c r="F5454" i="4"/>
  <c r="F2472" i="4"/>
  <c r="F5796" i="4"/>
  <c r="F5018" i="4"/>
  <c r="F7440" i="4"/>
  <c r="F4902" i="4"/>
  <c r="F1899" i="4"/>
  <c r="F7630" i="4"/>
  <c r="F4224" i="4"/>
  <c r="F60" i="4"/>
  <c r="F3581" i="4"/>
  <c r="F1224" i="4"/>
  <c r="F7855" i="4"/>
  <c r="F6760" i="4"/>
  <c r="F896" i="4"/>
  <c r="F3913" i="4"/>
  <c r="F2419" i="4"/>
  <c r="F7854" i="4"/>
  <c r="F3661" i="4"/>
  <c r="F5795" i="4"/>
  <c r="F2960" i="4"/>
  <c r="F259" i="4"/>
  <c r="F1483" i="4"/>
  <c r="F7853" i="4"/>
  <c r="F2959" i="4"/>
  <c r="F7026" i="4"/>
  <c r="F3398" i="4"/>
  <c r="F1049" i="4"/>
  <c r="F3660" i="4"/>
  <c r="F895" i="4"/>
  <c r="F3580" i="4"/>
  <c r="F2267" i="4"/>
  <c r="F6559" i="4"/>
  <c r="F6168" i="4"/>
  <c r="F7571" i="4"/>
  <c r="F1642" i="4"/>
  <c r="F387" i="4"/>
  <c r="F3659" i="4"/>
  <c r="F3229" i="4"/>
  <c r="F2844" i="4"/>
  <c r="F7404" i="4"/>
  <c r="F6047" i="4"/>
  <c r="F5261" i="4"/>
  <c r="F6187" i="4"/>
  <c r="F5529" i="4"/>
  <c r="F4121" i="4"/>
  <c r="F894" i="4"/>
  <c r="F4120" i="4"/>
  <c r="F2625" i="4"/>
  <c r="F1482" i="4"/>
  <c r="F7057" i="4"/>
  <c r="F2624" i="4"/>
  <c r="F3415" i="4"/>
  <c r="F5668" i="4"/>
  <c r="F4446" i="4"/>
  <c r="F1707" i="4"/>
  <c r="F2882" i="4"/>
  <c r="F2843" i="4"/>
  <c r="F724" i="4"/>
  <c r="F1247" i="4"/>
  <c r="F6680" i="4"/>
  <c r="F4769" i="4"/>
  <c r="F7282" i="4"/>
  <c r="F1966" i="4"/>
  <c r="F1641" i="4"/>
  <c r="F7852" i="4"/>
  <c r="F7403" i="4"/>
  <c r="F2300" i="4"/>
  <c r="F59" i="4"/>
  <c r="F3579" i="4"/>
  <c r="F5794" i="4"/>
  <c r="F4954" i="4"/>
  <c r="F4241" i="4"/>
  <c r="F7851" i="4"/>
  <c r="F1917" i="4"/>
  <c r="F893" i="4"/>
  <c r="F620" i="4"/>
  <c r="F6923" i="4"/>
  <c r="F491" i="4"/>
  <c r="F7850" i="4"/>
  <c r="F5972" i="4"/>
  <c r="F723" i="4"/>
  <c r="F5348" i="4"/>
  <c r="F6263" i="4"/>
  <c r="F4194" i="4"/>
  <c r="F146" i="4"/>
  <c r="F6679" i="4"/>
  <c r="F7186" i="4"/>
  <c r="F7849" i="4"/>
  <c r="F5144" i="4"/>
  <c r="F6406" i="4"/>
  <c r="F1706" i="4"/>
  <c r="F1095" i="4"/>
  <c r="F5260" i="4"/>
  <c r="F971" i="4"/>
  <c r="F7848" i="4"/>
  <c r="F3002" i="4"/>
  <c r="F360" i="4"/>
  <c r="F5971" i="4"/>
  <c r="F2087" i="4"/>
  <c r="F6759" i="4"/>
  <c r="F5514" i="4"/>
  <c r="F5624" i="4"/>
  <c r="F2145" i="4"/>
  <c r="F1345" i="4"/>
  <c r="F7056" i="4"/>
  <c r="F5970" i="4"/>
  <c r="F7402" i="4"/>
  <c r="F4016" i="4"/>
  <c r="F5143" i="4"/>
  <c r="F970" i="4"/>
  <c r="F1965" i="4"/>
  <c r="F6857" i="4"/>
  <c r="F3374" i="4"/>
  <c r="F1500" i="4"/>
  <c r="F1481" i="4"/>
  <c r="F6097" i="4"/>
  <c r="F2091" i="4"/>
  <c r="F7185" i="4"/>
  <c r="F7847" i="4"/>
  <c r="F3730" i="4"/>
  <c r="F6138" i="4"/>
  <c r="F5513" i="4"/>
  <c r="F469" i="4"/>
  <c r="F892" i="4"/>
  <c r="F6428" i="4"/>
  <c r="F331" i="4"/>
  <c r="F7439" i="4"/>
  <c r="F939" i="4"/>
  <c r="F3554" i="4"/>
  <c r="F5100" i="4"/>
  <c r="F6998" i="4"/>
  <c r="F4682" i="4"/>
  <c r="F2519" i="4"/>
  <c r="F171" i="4"/>
  <c r="F1640" i="4"/>
  <c r="F5793" i="4"/>
  <c r="F7846" i="4"/>
  <c r="F7845" i="4"/>
  <c r="F1284" i="4"/>
  <c r="F3827" i="4"/>
  <c r="F7367" i="4"/>
  <c r="F5259" i="4"/>
  <c r="F1454" i="4"/>
  <c r="F4291" i="4"/>
  <c r="F7844" i="4"/>
  <c r="F58" i="4"/>
  <c r="F6758" i="4"/>
  <c r="F3495" i="4"/>
  <c r="F1819" i="4"/>
  <c r="F3729" i="4"/>
  <c r="F1094" i="4"/>
  <c r="F3658" i="4"/>
  <c r="F643" i="4"/>
  <c r="F3604" i="4"/>
  <c r="F2210" i="4"/>
  <c r="F7843" i="4"/>
  <c r="F2705" i="4"/>
  <c r="F5969" i="4"/>
  <c r="F4202" i="4"/>
  <c r="F6405" i="4"/>
  <c r="F7842" i="4"/>
  <c r="F3826" i="4"/>
  <c r="F1142" i="4"/>
  <c r="F4172" i="4"/>
  <c r="F7841" i="4"/>
  <c r="F7682" i="4"/>
  <c r="F6757" i="4"/>
  <c r="F5792" i="4"/>
  <c r="F5399" i="4"/>
  <c r="F7840" i="4"/>
  <c r="F7839" i="4"/>
  <c r="F5702" i="4"/>
  <c r="F7139" i="4"/>
  <c r="F432" i="4"/>
  <c r="F7281" i="4"/>
  <c r="F3792" i="4"/>
  <c r="F7838" i="4"/>
  <c r="F3961" i="4"/>
  <c r="F7055" i="4"/>
  <c r="F4807" i="4"/>
  <c r="F5203" i="4"/>
  <c r="F642" i="4"/>
  <c r="F5967" i="4"/>
  <c r="F4119" i="4"/>
  <c r="F7401" i="4"/>
  <c r="F6627" i="4"/>
  <c r="F6626" i="4"/>
  <c r="F4445" i="4"/>
  <c r="F57" i="4"/>
  <c r="F2704" i="4"/>
  <c r="F4607" i="4"/>
  <c r="F1453" i="4"/>
  <c r="F4381" i="4"/>
  <c r="F4193" i="4"/>
  <c r="F831" i="4"/>
  <c r="F7400" i="4"/>
  <c r="F6904" i="4"/>
  <c r="F7328" i="4"/>
  <c r="F4768" i="4"/>
  <c r="F4240" i="4"/>
  <c r="F3728" i="4"/>
  <c r="F7366" i="4"/>
  <c r="F2644" i="4"/>
  <c r="F5966" i="4"/>
  <c r="F1430" i="4"/>
  <c r="F3473" i="4"/>
  <c r="F1731" i="4"/>
  <c r="F5791" i="4"/>
  <c r="F2926" i="4"/>
  <c r="F2925" i="4"/>
  <c r="F7837" i="4"/>
  <c r="F4118" i="4"/>
  <c r="F6875" i="4"/>
  <c r="F5172" i="4"/>
  <c r="F1480" i="4"/>
  <c r="F6625" i="4"/>
  <c r="F1093" i="4"/>
  <c r="F7054" i="4"/>
  <c r="F7053" i="4"/>
  <c r="F3657" i="4"/>
  <c r="F4767" i="4"/>
  <c r="F6756" i="4"/>
  <c r="F4579" i="4"/>
  <c r="F6500" i="4"/>
  <c r="F7118" i="4"/>
  <c r="F1344" i="4"/>
  <c r="F7052" i="4"/>
  <c r="F4117" i="4"/>
  <c r="F3434" i="4"/>
  <c r="F3872" i="4"/>
  <c r="F330" i="4"/>
  <c r="F589" i="4"/>
  <c r="F7543" i="4"/>
  <c r="F4313" i="4"/>
  <c r="F7836" i="4"/>
  <c r="F2834" i="4"/>
  <c r="F1141" i="4"/>
  <c r="F6167" i="4"/>
  <c r="F221" i="4"/>
  <c r="F7835" i="4"/>
  <c r="F5202" i="4"/>
  <c r="F7542" i="4"/>
  <c r="F641" i="4"/>
  <c r="F6011" i="4"/>
  <c r="F4901" i="4"/>
  <c r="F5701" i="4"/>
  <c r="F640" i="4"/>
  <c r="F7399" i="4"/>
  <c r="F3080" i="4"/>
  <c r="F1563" i="4"/>
  <c r="F554" i="4"/>
  <c r="F4900" i="4"/>
  <c r="F359" i="4"/>
  <c r="F3494" i="4"/>
  <c r="F7834" i="4"/>
  <c r="F1393" i="4"/>
  <c r="F3912" i="4"/>
  <c r="F4646" i="4"/>
  <c r="F1964" i="4"/>
  <c r="F763" i="4"/>
  <c r="F1994" i="4"/>
  <c r="F5080" i="4"/>
  <c r="F5347" i="4"/>
  <c r="F3035" i="4"/>
  <c r="F3825" i="4"/>
  <c r="F2209" i="4"/>
  <c r="F3774" i="4"/>
  <c r="F3493" i="4"/>
  <c r="F90" i="4"/>
  <c r="F2144" i="4"/>
  <c r="F4346" i="4"/>
  <c r="F6262" i="4"/>
  <c r="F1092" i="4"/>
  <c r="F5667" i="4"/>
  <c r="F5666" i="4"/>
  <c r="F1121" i="4"/>
  <c r="F3433" i="4"/>
  <c r="F2809" i="4"/>
  <c r="F4806" i="4"/>
  <c r="F969" i="4"/>
  <c r="F7522" i="4"/>
  <c r="F6387" i="4"/>
  <c r="F329" i="4"/>
  <c r="F4928" i="4"/>
  <c r="F1963" i="4"/>
  <c r="F3994" i="4"/>
  <c r="F2143" i="4"/>
  <c r="F6261" i="4"/>
  <c r="F328" i="4"/>
  <c r="F6856" i="4"/>
  <c r="F722" i="4"/>
  <c r="F327" i="4"/>
  <c r="F4899" i="4"/>
  <c r="F7230" i="4"/>
  <c r="F4706" i="4"/>
  <c r="F1048" i="4"/>
  <c r="F3960" i="4"/>
  <c r="F4116" i="4"/>
  <c r="F3296" i="4"/>
  <c r="F7398" i="4"/>
  <c r="F830" i="4"/>
  <c r="F7833" i="4"/>
  <c r="F3553" i="4"/>
  <c r="F2208" i="4"/>
  <c r="F6036" i="4"/>
  <c r="F1223" i="4"/>
  <c r="F3656" i="4"/>
  <c r="F6302" i="4"/>
  <c r="F6327" i="4"/>
  <c r="F4201" i="4"/>
  <c r="F2207" i="4"/>
  <c r="F1479" i="4"/>
  <c r="F3552" i="4"/>
  <c r="F7832" i="4"/>
  <c r="F7831" i="4"/>
  <c r="F1175" i="4"/>
  <c r="F2281" i="4"/>
  <c r="F5058" i="4"/>
  <c r="F6166" i="4"/>
  <c r="F2471" i="4"/>
  <c r="F5790" i="4"/>
  <c r="F4766" i="4"/>
  <c r="F5453" i="4"/>
  <c r="F7830" i="4"/>
  <c r="F968" i="4"/>
  <c r="F6678" i="4"/>
  <c r="F2643" i="4"/>
  <c r="F7829" i="4"/>
  <c r="F6855" i="4"/>
  <c r="F6083" i="4"/>
  <c r="F6755" i="4"/>
  <c r="F7828" i="4"/>
  <c r="F468" i="4"/>
  <c r="F4606" i="4"/>
  <c r="F1478" i="4"/>
  <c r="F4380" i="4"/>
  <c r="F7487" i="4"/>
  <c r="F2371" i="4"/>
  <c r="F3993" i="4"/>
  <c r="F7827" i="4"/>
  <c r="F6082" i="4"/>
  <c r="F3432" i="4"/>
  <c r="F7826" i="4"/>
  <c r="F6754" i="4"/>
  <c r="F7825" i="4"/>
  <c r="F6165" i="4"/>
  <c r="F386" i="4"/>
  <c r="F5432" i="4"/>
  <c r="F1283" i="4"/>
  <c r="F7344" i="4"/>
  <c r="F3034" i="4"/>
  <c r="F6483" i="4"/>
  <c r="F1047" i="4"/>
  <c r="F1282" i="4"/>
  <c r="F789" i="4"/>
  <c r="F1343" i="4"/>
  <c r="F3655" i="4"/>
  <c r="F4064" i="4"/>
  <c r="F7051" i="4"/>
  <c r="F2206" i="4"/>
  <c r="F3551" i="4"/>
  <c r="F326" i="4"/>
  <c r="F1342" i="4"/>
  <c r="F4171" i="4"/>
  <c r="F3824" i="4"/>
  <c r="F788" i="4"/>
  <c r="F3550" i="4"/>
  <c r="F2797" i="4"/>
  <c r="F5057" i="4"/>
  <c r="F4805" i="4"/>
  <c r="F4223" i="4"/>
  <c r="F3727" i="4"/>
  <c r="F3431" i="4"/>
  <c r="F6010" i="4"/>
  <c r="F2008" i="4"/>
  <c r="F7307" i="4"/>
  <c r="F787" i="4"/>
  <c r="F6404" i="4"/>
  <c r="F3001" i="4"/>
  <c r="F5492" i="4"/>
  <c r="F2299" i="4"/>
  <c r="F2958" i="4"/>
  <c r="F7824" i="4"/>
  <c r="F7823" i="4"/>
  <c r="F3127" i="4"/>
  <c r="F2336" i="4"/>
  <c r="F891" i="4"/>
  <c r="F2086" i="4"/>
  <c r="F5746" i="4"/>
  <c r="F4550" i="4"/>
  <c r="F7535" i="4"/>
  <c r="F7091" i="4"/>
  <c r="F6096" i="4"/>
  <c r="F5142" i="4"/>
  <c r="F4222" i="4"/>
  <c r="F5045" i="4"/>
  <c r="F508" i="4"/>
  <c r="F6677" i="4"/>
  <c r="F3430" i="4"/>
  <c r="F1429" i="4"/>
  <c r="F1705" i="4"/>
  <c r="F7541" i="4"/>
  <c r="F553" i="4"/>
  <c r="F7822" i="4"/>
  <c r="F1189" i="4"/>
  <c r="F4538" i="4"/>
  <c r="F3578" i="4"/>
  <c r="F2142" i="4"/>
  <c r="F6544" i="4"/>
  <c r="F4221" i="4"/>
  <c r="F4335" i="4"/>
  <c r="F7821" i="4"/>
  <c r="F7521" i="4"/>
  <c r="F6854" i="4"/>
  <c r="F7229" i="4"/>
  <c r="F1392" i="4"/>
  <c r="F6624" i="4"/>
  <c r="F4723" i="4"/>
  <c r="F1091" i="4"/>
  <c r="F7117" i="4"/>
  <c r="F507" i="4"/>
  <c r="F6753" i="4"/>
  <c r="F1848" i="4"/>
  <c r="F5887" i="4"/>
  <c r="F538" i="4"/>
  <c r="F7820" i="4"/>
  <c r="F6623" i="4"/>
  <c r="F5623" i="4"/>
  <c r="F1000" i="4"/>
  <c r="F7819" i="4"/>
  <c r="F1639" i="4"/>
  <c r="F6622" i="4"/>
  <c r="F1090" i="4"/>
  <c r="F808" i="4"/>
  <c r="F6853" i="4"/>
  <c r="F4927" i="4"/>
  <c r="F5789" i="4"/>
  <c r="F1391" i="4"/>
  <c r="F7228" i="4"/>
  <c r="F2924" i="4"/>
  <c r="F5934" i="4"/>
  <c r="F4029" i="4"/>
  <c r="F4804" i="4"/>
  <c r="F4722" i="4"/>
  <c r="F3145" i="4"/>
  <c r="F56" i="4"/>
  <c r="F6081" i="4"/>
  <c r="F890" i="4"/>
  <c r="F4898" i="4"/>
  <c r="F7090" i="4"/>
  <c r="F5431" i="4"/>
  <c r="F4897" i="4"/>
  <c r="F4115" i="4"/>
  <c r="F385" i="4"/>
  <c r="F3654" i="4"/>
  <c r="F7227" i="4"/>
  <c r="F6260" i="4"/>
  <c r="F2533" i="4"/>
  <c r="F5017" i="4"/>
  <c r="F3066" i="4"/>
  <c r="F5622" i="4"/>
  <c r="F4015" i="4"/>
  <c r="F5398" i="4"/>
  <c r="F1060" i="4"/>
  <c r="F1281" i="4"/>
  <c r="F3187" i="4"/>
  <c r="F6752" i="4"/>
  <c r="F786" i="4"/>
  <c r="F2240" i="4"/>
  <c r="F4063" i="4"/>
  <c r="F7226" i="4"/>
  <c r="F2728" i="4"/>
  <c r="F4896" i="4"/>
  <c r="F5016" i="4"/>
  <c r="F785" i="4"/>
  <c r="F325" i="4"/>
  <c r="F4926" i="4"/>
  <c r="F5452" i="4"/>
  <c r="F3911" i="4"/>
  <c r="F4170" i="4"/>
  <c r="F6621" i="4"/>
  <c r="F5015" i="4"/>
  <c r="F1638" i="4"/>
  <c r="F5201" i="4"/>
  <c r="F7818" i="4"/>
  <c r="F324" i="4"/>
  <c r="F2470" i="4"/>
  <c r="F1847" i="4"/>
  <c r="F5014" i="4"/>
  <c r="F6137" i="4"/>
  <c r="F2230" i="4"/>
  <c r="F5430" i="4"/>
  <c r="F2205" i="4"/>
  <c r="F2382" i="4"/>
  <c r="F5596" i="4"/>
  <c r="F6852" i="4"/>
  <c r="F6543" i="4"/>
  <c r="F3959" i="4"/>
  <c r="F3033" i="4"/>
  <c r="F4220" i="4"/>
  <c r="F1089" i="4"/>
  <c r="F2423" i="4"/>
  <c r="F1428" i="4"/>
  <c r="F7817" i="4"/>
  <c r="F5227" i="4"/>
  <c r="F5847" i="4"/>
  <c r="F6874" i="4"/>
  <c r="F6499" i="4"/>
  <c r="F1818" i="4"/>
  <c r="F2259" i="4"/>
  <c r="F6751" i="4"/>
  <c r="F3791" i="4"/>
  <c r="F3144" i="4"/>
  <c r="F967" i="4"/>
  <c r="F7225" i="4"/>
  <c r="F3186" i="4"/>
  <c r="F3178" i="4"/>
  <c r="F4895" i="4"/>
  <c r="F4219" i="4"/>
  <c r="F5685" i="4"/>
  <c r="F3958" i="4"/>
  <c r="F3414" i="4"/>
  <c r="F5013" i="4"/>
  <c r="F3653" i="4"/>
  <c r="F6136" i="4"/>
  <c r="F6080" i="4"/>
  <c r="F3957" i="4"/>
  <c r="F4894" i="4"/>
  <c r="F721" i="4"/>
  <c r="F5086" i="4"/>
  <c r="F5608" i="4"/>
  <c r="F938" i="4"/>
  <c r="F6259" i="4"/>
  <c r="F2381" i="4"/>
  <c r="F6620" i="4"/>
  <c r="F1295" i="4"/>
  <c r="F4803" i="4"/>
  <c r="F5745" i="4"/>
  <c r="F2923" i="4"/>
  <c r="F2306" i="4"/>
  <c r="F431" i="4"/>
  <c r="F1059" i="4"/>
  <c r="F4519" i="4"/>
  <c r="F7224" i="4"/>
  <c r="F3762" i="4"/>
  <c r="F4844" i="4"/>
  <c r="F6258" i="4"/>
  <c r="F7816" i="4"/>
  <c r="F5788" i="4"/>
  <c r="F720" i="4"/>
  <c r="F5512" i="4"/>
  <c r="F7815" i="4"/>
  <c r="F5135" i="4"/>
  <c r="F7642" i="4"/>
  <c r="F2703" i="4"/>
  <c r="F1088" i="4"/>
  <c r="F588" i="4"/>
  <c r="F2518" i="4"/>
  <c r="F3217" i="4"/>
  <c r="F7025" i="4"/>
  <c r="F5012" i="4"/>
  <c r="F6619" i="4"/>
  <c r="F6095" i="4"/>
  <c r="F4721" i="4"/>
  <c r="F6997" i="4"/>
  <c r="F6851" i="4"/>
  <c r="F5011" i="4"/>
  <c r="F6257" i="4"/>
  <c r="F1637" i="4"/>
  <c r="F6368" i="4"/>
  <c r="F323" i="4"/>
  <c r="F1636" i="4"/>
  <c r="F4720" i="4"/>
  <c r="F6558" i="4"/>
  <c r="F1246" i="4"/>
  <c r="F5861" i="4"/>
  <c r="F4719" i="4"/>
  <c r="F2833" i="4"/>
  <c r="F2085" i="4"/>
  <c r="F3177" i="4"/>
  <c r="F7343" i="4"/>
  <c r="F5010" i="4"/>
  <c r="F619" i="4"/>
  <c r="F6750" i="4"/>
  <c r="F3790" i="4"/>
  <c r="F6419" i="4"/>
  <c r="F6749" i="4"/>
  <c r="F5965" i="4"/>
  <c r="F7814" i="4"/>
  <c r="F1140" i="4"/>
  <c r="F966" i="4"/>
  <c r="F2339" i="4"/>
  <c r="F7813" i="4"/>
  <c r="F5451" i="4"/>
  <c r="F7280" i="4"/>
  <c r="F3910" i="4"/>
  <c r="F6618" i="4"/>
  <c r="F6850" i="4"/>
  <c r="F6617" i="4"/>
  <c r="F4543" i="4"/>
  <c r="F145" i="4"/>
  <c r="F889" i="4"/>
  <c r="F4765" i="4"/>
  <c r="F1222" i="4"/>
  <c r="F1390" i="4"/>
  <c r="F5787" i="4"/>
  <c r="F6079" i="4"/>
  <c r="F506" i="4"/>
  <c r="F2727" i="4"/>
  <c r="F5909" i="4"/>
  <c r="F6946" i="4"/>
  <c r="F6616" i="4"/>
  <c r="F2832" i="4"/>
  <c r="F6135" i="4"/>
  <c r="F3909" i="4"/>
  <c r="F2239" i="4"/>
  <c r="F7279" i="4"/>
  <c r="F2678" i="4"/>
  <c r="F2403" i="4"/>
  <c r="F1341" i="4"/>
  <c r="F6615" i="4"/>
  <c r="F1962" i="4"/>
  <c r="F258" i="4"/>
  <c r="F7171" i="4"/>
  <c r="F4004" i="4"/>
  <c r="F5786" i="4"/>
  <c r="F5009" i="4"/>
  <c r="F7223" i="4"/>
  <c r="F5378" i="4"/>
  <c r="F3789" i="4"/>
  <c r="F4028" i="4"/>
  <c r="F3908" i="4"/>
  <c r="F5785" i="4"/>
  <c r="F2702" i="4"/>
  <c r="F2881" i="4"/>
  <c r="F1704" i="4"/>
  <c r="F5056" i="4"/>
  <c r="F5784" i="4"/>
  <c r="F1499" i="4"/>
  <c r="F3577" i="4"/>
  <c r="F122" i="4"/>
  <c r="F5783" i="4"/>
  <c r="F3138" i="4"/>
  <c r="F5008" i="4"/>
  <c r="F4444" i="4"/>
  <c r="F1245" i="4"/>
  <c r="F4764" i="4"/>
  <c r="F719" i="4"/>
  <c r="F2370" i="4"/>
  <c r="F1058" i="4"/>
  <c r="F3228" i="4"/>
  <c r="F3323" i="4"/>
  <c r="F2642" i="4"/>
  <c r="F5397" i="4"/>
  <c r="F2469" i="4"/>
  <c r="F1513" i="4"/>
  <c r="F5410" i="4"/>
  <c r="F6450" i="4"/>
  <c r="F3726" i="4"/>
  <c r="F1635" i="4"/>
  <c r="F4114" i="4"/>
  <c r="F1703" i="4"/>
  <c r="F3576" i="4"/>
  <c r="F5933" i="4"/>
  <c r="F5782" i="4"/>
  <c r="F6748" i="4"/>
  <c r="F2726" i="4"/>
  <c r="F888" i="4"/>
  <c r="F4925" i="4"/>
  <c r="F2068" i="4"/>
  <c r="F3216" i="4"/>
  <c r="F7365" i="4"/>
  <c r="F2141" i="4"/>
  <c r="F5085" i="4"/>
  <c r="F3429" i="4"/>
  <c r="F7812" i="4"/>
  <c r="F4218" i="4"/>
  <c r="F829" i="4"/>
  <c r="F2796" i="4"/>
  <c r="F220" i="4"/>
  <c r="F7520" i="4"/>
  <c r="F5258" i="4"/>
  <c r="F4146" i="4"/>
  <c r="F718" i="4"/>
  <c r="F5464" i="4"/>
  <c r="F1634" i="4"/>
  <c r="F7519" i="4"/>
  <c r="F7278" i="4"/>
  <c r="F3092" i="4"/>
  <c r="F5607" i="4"/>
  <c r="F5932" i="4"/>
  <c r="F5099" i="4"/>
  <c r="F2957" i="4"/>
  <c r="F3652" i="4"/>
  <c r="F4062" i="4"/>
  <c r="F5294" i="4"/>
  <c r="F6256" i="4"/>
  <c r="F5257" i="4"/>
  <c r="F7681" i="4"/>
  <c r="F671" i="4"/>
  <c r="F3091" i="4"/>
  <c r="F5409" i="4"/>
  <c r="F1817" i="4"/>
  <c r="F5621" i="4"/>
  <c r="F2842" i="4"/>
  <c r="F887" i="4"/>
  <c r="F3651" i="4"/>
  <c r="F1221" i="4"/>
  <c r="F1340" i="4"/>
  <c r="F5007" i="4"/>
  <c r="F1294" i="4"/>
  <c r="F5006" i="4"/>
  <c r="F7486" i="4"/>
  <c r="F3273" i="4"/>
  <c r="F5575" i="4"/>
  <c r="F2067" i="4"/>
  <c r="F1427" i="4"/>
  <c r="F3956" i="4"/>
  <c r="F1339" i="4"/>
  <c r="F3575" i="4"/>
  <c r="F6747" i="4"/>
  <c r="F2657" i="4"/>
  <c r="F4763" i="4"/>
  <c r="F4542" i="4"/>
  <c r="F537" i="4"/>
  <c r="F6255" i="4"/>
  <c r="F7811" i="4"/>
  <c r="F2140" i="4"/>
  <c r="F1220" i="4"/>
  <c r="F5005" i="4"/>
  <c r="F1019" i="4"/>
  <c r="F7518" i="4"/>
  <c r="F1087" i="4"/>
  <c r="F1219" i="4"/>
  <c r="F3000" i="4"/>
  <c r="F1389" i="4"/>
  <c r="F5004" i="4"/>
  <c r="F117" i="4"/>
  <c r="F3955" i="4"/>
  <c r="F5256" i="4"/>
  <c r="F6427" i="4"/>
  <c r="F6614" i="4"/>
  <c r="F4334" i="4"/>
  <c r="F1562" i="4"/>
  <c r="F3823" i="4"/>
  <c r="F7534" i="4"/>
  <c r="F7050" i="4"/>
  <c r="F2999" i="4"/>
  <c r="F5908" i="4"/>
  <c r="F5387" i="4"/>
  <c r="F5931" i="4"/>
  <c r="F322" i="4"/>
  <c r="F784" i="4"/>
  <c r="F1561" i="4"/>
  <c r="F965" i="4"/>
  <c r="F3574" i="4"/>
  <c r="F1961" i="4"/>
  <c r="F6613" i="4"/>
  <c r="F2922" i="4"/>
  <c r="F552" i="4"/>
  <c r="F5650" i="4"/>
  <c r="F886" i="4"/>
  <c r="F5744" i="4"/>
  <c r="F6746" i="4"/>
  <c r="F2468" i="4"/>
  <c r="F6254" i="4"/>
  <c r="F6996" i="4"/>
  <c r="F2007" i="4"/>
  <c r="F3549" i="4"/>
  <c r="F7222" i="4"/>
  <c r="F2921" i="4"/>
  <c r="F3313" i="4"/>
  <c r="F6745" i="4"/>
  <c r="F828" i="4"/>
  <c r="F1139" i="4"/>
  <c r="F121" i="4"/>
  <c r="F5781" i="4"/>
  <c r="F827" i="4"/>
  <c r="F5084" i="4"/>
  <c r="F5200" i="4"/>
  <c r="F6009" i="4"/>
  <c r="F2880" i="4"/>
  <c r="F6449" i="4"/>
  <c r="F7089" i="4"/>
  <c r="F5450" i="4"/>
  <c r="F5780" i="4"/>
  <c r="F3650" i="4"/>
  <c r="F7810" i="4"/>
  <c r="F1560" i="4"/>
  <c r="F7809" i="4"/>
  <c r="F6849" i="4"/>
  <c r="F3126" i="4"/>
  <c r="F3548" i="4"/>
  <c r="F1730" i="4"/>
  <c r="F3649" i="4"/>
  <c r="F937" i="4"/>
  <c r="F1773" i="4"/>
  <c r="F2139" i="4"/>
  <c r="F5429" i="4"/>
  <c r="F2956" i="4"/>
  <c r="F2998" i="4"/>
  <c r="F6995" i="4"/>
  <c r="F7170" i="4"/>
  <c r="F5779" i="4"/>
  <c r="F5428" i="4"/>
  <c r="F5358" i="4"/>
  <c r="F7808" i="4"/>
  <c r="F2816" i="4"/>
  <c r="F2608" i="4"/>
  <c r="F3725" i="4"/>
  <c r="F639" i="4"/>
  <c r="F1702" i="4"/>
  <c r="F1633" i="4"/>
  <c r="F2138" i="4"/>
  <c r="F6035" i="4"/>
  <c r="F7221" i="4"/>
  <c r="F3547" i="4"/>
  <c r="F7049" i="4"/>
  <c r="F4272" i="4"/>
  <c r="F5528" i="4"/>
  <c r="F2137" i="4"/>
  <c r="F219" i="4"/>
  <c r="F6527" i="4"/>
  <c r="F1218" i="4"/>
  <c r="F6848" i="4"/>
  <c r="F7807" i="4"/>
  <c r="F5778" i="4"/>
  <c r="F2136" i="4"/>
  <c r="F3327" i="4"/>
  <c r="F2422" i="4"/>
  <c r="F5684" i="4"/>
  <c r="F4762" i="4"/>
  <c r="F4443" i="4"/>
  <c r="F5003" i="4"/>
  <c r="F7220" i="4"/>
  <c r="F4565" i="4"/>
  <c r="F1477" i="4"/>
  <c r="F7364" i="4"/>
  <c r="F3492" i="4"/>
  <c r="F6744" i="4"/>
  <c r="F4092" i="4"/>
  <c r="F1046" i="4"/>
  <c r="F670" i="4"/>
  <c r="F5002" i="4"/>
  <c r="F5777" i="4"/>
  <c r="F6008" i="4"/>
  <c r="F7048" i="4"/>
  <c r="F4169" i="4"/>
  <c r="F2006" i="4"/>
  <c r="F717" i="4"/>
  <c r="F716" i="4"/>
  <c r="F6612" i="4"/>
  <c r="F3546" i="4"/>
  <c r="F6611" i="4"/>
  <c r="F5860" i="4"/>
  <c r="F2135" i="4"/>
  <c r="F5776" i="4"/>
  <c r="F7219" i="4"/>
  <c r="F2027" i="4"/>
  <c r="F3413" i="4"/>
  <c r="F1632" i="4"/>
  <c r="F384" i="4"/>
  <c r="F5449" i="4"/>
  <c r="F4924" i="4"/>
  <c r="F6743" i="4"/>
  <c r="F2879" i="4"/>
  <c r="F3648" i="4"/>
  <c r="F2920" i="4"/>
  <c r="F4681" i="4"/>
  <c r="F4923" i="4"/>
  <c r="F5775" i="4"/>
  <c r="F2066" i="4"/>
  <c r="F4333" i="4"/>
  <c r="F7125" i="4"/>
  <c r="F4639" i="4"/>
  <c r="F5665" i="4"/>
  <c r="F762" i="4"/>
  <c r="F3647" i="4"/>
  <c r="F2701" i="4"/>
  <c r="F5664" i="4"/>
  <c r="F3788" i="4"/>
  <c r="F2084" i="4"/>
  <c r="F4718" i="4"/>
  <c r="F7806" i="4"/>
  <c r="F2677" i="4"/>
  <c r="F7047" i="4"/>
  <c r="F4061" i="4"/>
  <c r="F2919" i="4"/>
  <c r="F2065" i="4"/>
  <c r="F5226" i="4"/>
  <c r="F4680" i="4"/>
  <c r="F6945" i="4"/>
  <c r="F257" i="4"/>
  <c r="F6742" i="4"/>
  <c r="F7156" i="4"/>
  <c r="F5491" i="4"/>
  <c r="F6" i="4"/>
  <c r="F2134" i="4"/>
  <c r="F6994" i="4"/>
  <c r="F3954" i="4"/>
  <c r="F5511" i="4"/>
  <c r="F7805" i="4"/>
  <c r="F715" i="4"/>
  <c r="F321" i="4"/>
  <c r="F4802" i="4"/>
  <c r="F1631" i="4"/>
  <c r="F5001" i="4"/>
  <c r="F2238" i="4"/>
  <c r="F6610" i="4"/>
  <c r="F2" i="4"/>
  <c r="F6134" i="4"/>
  <c r="F7046" i="4"/>
  <c r="F5000" i="4"/>
  <c r="F3907" i="4"/>
  <c r="F885" i="4"/>
  <c r="F6253" i="4"/>
  <c r="F5574" i="4"/>
  <c r="F4893" i="4"/>
  <c r="F3491" i="4"/>
  <c r="F5055" i="4"/>
  <c r="F4217" i="4"/>
  <c r="F7116" i="4"/>
  <c r="F2878" i="4"/>
  <c r="F320" i="4"/>
  <c r="F4014" i="4"/>
  <c r="F1916" i="4"/>
  <c r="F3906" i="4"/>
  <c r="F7485" i="4"/>
  <c r="F4999" i="4"/>
  <c r="F4843" i="4"/>
  <c r="F3125" i="4"/>
  <c r="F1701" i="4"/>
  <c r="F7804" i="4"/>
  <c r="F4998" i="4"/>
  <c r="F7517" i="4"/>
  <c r="F5510" i="4"/>
  <c r="F5083" i="4"/>
  <c r="F3176" i="4"/>
  <c r="F4801" i="4"/>
  <c r="F5346" i="4"/>
  <c r="F3724" i="4"/>
  <c r="F7516" i="4"/>
  <c r="F319" i="4"/>
  <c r="F3215" i="4"/>
  <c r="F2280" i="4"/>
  <c r="F1630" i="4"/>
  <c r="F6741" i="4"/>
  <c r="F7218" i="4"/>
  <c r="F2623" i="4"/>
  <c r="F1796" i="4"/>
  <c r="F6993" i="4"/>
  <c r="F2725" i="4"/>
  <c r="F1338" i="4"/>
  <c r="F6367" i="4"/>
  <c r="F4761" i="4"/>
  <c r="F1629" i="4"/>
  <c r="F6252" i="4"/>
  <c r="F7277" i="4"/>
  <c r="F5774" i="4"/>
  <c r="F2700" i="4"/>
  <c r="F6740" i="4"/>
  <c r="F7276" i="4"/>
  <c r="F714" i="4"/>
  <c r="F5255" i="4"/>
  <c r="F3822" i="4"/>
  <c r="F1120" i="4"/>
  <c r="F1628" i="4"/>
  <c r="F2133" i="4"/>
  <c r="F2918" i="4"/>
  <c r="F7024" i="4"/>
  <c r="F4216" i="4"/>
  <c r="F713" i="4"/>
  <c r="F6739" i="4"/>
  <c r="F6078" i="4"/>
  <c r="F7045" i="4"/>
  <c r="F2699" i="4"/>
  <c r="F3312" i="4"/>
  <c r="F884" i="4"/>
  <c r="F2795" i="4"/>
  <c r="F4013" i="4"/>
  <c r="F3214" i="4"/>
  <c r="F1217" i="4"/>
  <c r="F6847" i="4"/>
  <c r="F1337" i="4"/>
  <c r="F5054" i="4"/>
  <c r="F1993" i="4"/>
  <c r="F5171" i="4"/>
  <c r="F218" i="4"/>
  <c r="F5396" i="4"/>
  <c r="F2279" i="4"/>
  <c r="F7680" i="4"/>
  <c r="F1086" i="4"/>
  <c r="F4239" i="4"/>
  <c r="F1960" i="4"/>
  <c r="F1700" i="4"/>
  <c r="F6077" i="4"/>
  <c r="F4892" i="4"/>
  <c r="F6251" i="4"/>
  <c r="F7679" i="4"/>
  <c r="F3867" i="4"/>
  <c r="F7803" i="4"/>
  <c r="F587" i="4"/>
  <c r="F7802" i="4"/>
  <c r="F1336" i="4"/>
  <c r="F4891" i="4"/>
  <c r="F4091" i="4"/>
  <c r="F7801" i="4"/>
  <c r="F3412" i="4"/>
  <c r="F5907" i="4"/>
  <c r="F3175" i="4"/>
  <c r="F3821" i="4"/>
  <c r="F1498" i="4"/>
  <c r="F1959" i="4"/>
  <c r="F7044" i="4"/>
  <c r="F4760" i="4"/>
  <c r="F6250" i="4"/>
  <c r="F1559" i="4"/>
  <c r="F551" i="4"/>
  <c r="F2917" i="4"/>
  <c r="F2421" i="4"/>
  <c r="F5663" i="4"/>
  <c r="F761" i="4"/>
  <c r="F586" i="4"/>
  <c r="F256" i="4"/>
  <c r="F4890" i="4"/>
  <c r="F3905" i="4"/>
  <c r="F4800" i="4"/>
  <c r="F6076" i="4"/>
  <c r="F55" i="4"/>
  <c r="F7217" i="4"/>
  <c r="F6007" i="4"/>
  <c r="F3646" i="4"/>
  <c r="F318" i="4"/>
  <c r="F1119" i="4"/>
  <c r="F4997" i="4"/>
  <c r="F54" i="4"/>
  <c r="F883" i="4"/>
  <c r="F7438" i="4"/>
  <c r="F5573" i="4"/>
  <c r="F5254" i="4"/>
  <c r="F7641" i="4"/>
  <c r="F7275" i="4"/>
  <c r="F7327" i="4"/>
  <c r="F4215" i="4"/>
  <c r="F505" i="4"/>
  <c r="F882" i="4"/>
  <c r="F1699" i="4"/>
  <c r="F5448" i="4"/>
  <c r="F3545" i="4"/>
  <c r="F6133" i="4"/>
  <c r="F7043" i="4"/>
  <c r="F881" i="4"/>
  <c r="F120" i="4"/>
  <c r="F2305" i="4"/>
  <c r="F6609" i="4"/>
  <c r="F7800" i="4"/>
  <c r="F6738" i="4"/>
  <c r="F7274" i="4"/>
  <c r="F2132" i="4"/>
  <c r="F6448" i="4"/>
  <c r="F6944" i="4"/>
  <c r="F3603" i="4"/>
  <c r="F5199" i="4"/>
  <c r="F3213" i="4"/>
  <c r="F783" i="4"/>
  <c r="F7484" i="4"/>
  <c r="F5190" i="4"/>
  <c r="F1335" i="4"/>
  <c r="F5082" i="4"/>
  <c r="F1388" i="4"/>
  <c r="F6737" i="4"/>
  <c r="F3411" i="4"/>
  <c r="F3072" i="4"/>
  <c r="F3373" i="4"/>
  <c r="F7799" i="4"/>
  <c r="F53" i="4"/>
  <c r="F4996" i="4"/>
  <c r="F7678" i="4"/>
  <c r="F4889" i="4"/>
  <c r="F7216" i="4"/>
  <c r="F430" i="4"/>
  <c r="F5595" i="4"/>
  <c r="F2877" i="4"/>
  <c r="F2567" i="4"/>
  <c r="F7515" i="4"/>
  <c r="F4113" i="4"/>
  <c r="F4112" i="4"/>
  <c r="F4332" i="4"/>
  <c r="F5700" i="4"/>
  <c r="F5395" i="4"/>
  <c r="F6249" i="4"/>
  <c r="F3490" i="4"/>
  <c r="F7677" i="4"/>
  <c r="F7798" i="4"/>
  <c r="F2237" i="4"/>
  <c r="F4168" i="4"/>
  <c r="F7115" i="4"/>
  <c r="F4922" i="4"/>
  <c r="F3723" i="4"/>
  <c r="F7483" i="4"/>
  <c r="F6075" i="4"/>
  <c r="F4921" i="4"/>
  <c r="F119" i="4"/>
  <c r="F6992" i="4"/>
  <c r="F2467" i="4"/>
  <c r="F2698" i="4"/>
  <c r="F5964" i="4"/>
  <c r="F1627" i="4"/>
  <c r="F6366" i="4"/>
  <c r="F6608" i="4"/>
  <c r="F6034" i="4"/>
  <c r="F7570" i="4"/>
  <c r="F7482" i="4"/>
  <c r="F6132" i="4"/>
  <c r="F4442" i="4"/>
  <c r="F1452" i="4"/>
  <c r="F5606" i="4"/>
  <c r="F6736" i="4"/>
  <c r="F7397" i="4"/>
  <c r="F7797" i="4"/>
  <c r="F3645" i="4"/>
  <c r="F4027" i="4"/>
  <c r="F7796" i="4"/>
  <c r="F5170" i="4"/>
  <c r="F4518" i="4"/>
  <c r="F5716" i="4"/>
  <c r="F1958" i="4"/>
  <c r="F1426" i="4"/>
  <c r="F760" i="4"/>
  <c r="F2916" i="4"/>
  <c r="F3644" i="4"/>
  <c r="F7676" i="4"/>
  <c r="F6735" i="4"/>
  <c r="F7675" i="4"/>
  <c r="F2697" i="4"/>
  <c r="F7674" i="4"/>
  <c r="F712" i="4"/>
  <c r="F1188" i="4"/>
  <c r="F3706" i="4"/>
  <c r="F4995" i="4"/>
  <c r="F7795" i="4"/>
  <c r="F7794" i="4"/>
  <c r="F4605" i="4"/>
  <c r="F2204" i="4"/>
  <c r="F7569" i="4"/>
  <c r="F6943" i="4"/>
  <c r="F3137" i="4"/>
  <c r="F6846" i="4"/>
  <c r="F6403" i="4"/>
  <c r="F6248" i="4"/>
  <c r="F2131" i="4"/>
  <c r="F4416" i="4"/>
  <c r="F7514" i="4"/>
  <c r="F6006" i="4"/>
  <c r="F5253" i="4"/>
  <c r="F536" i="4"/>
  <c r="F7513" i="4"/>
  <c r="F4517" i="4"/>
  <c r="F1558" i="4"/>
  <c r="F7793" i="4"/>
  <c r="F2130" i="4"/>
  <c r="F6131" i="4"/>
  <c r="F1216" i="4"/>
  <c r="F1626" i="4"/>
  <c r="F3904" i="4"/>
  <c r="F6734" i="4"/>
  <c r="F217" i="4"/>
  <c r="F711" i="4"/>
  <c r="F7673" i="4"/>
  <c r="F5773" i="4"/>
  <c r="F7792" i="4"/>
  <c r="F993" i="4"/>
  <c r="F1215" i="4"/>
  <c r="F3174" i="4"/>
  <c r="F1557" i="4"/>
  <c r="F7215" i="4"/>
  <c r="F5447" i="4"/>
  <c r="F7042" i="4"/>
  <c r="F1138" i="4"/>
  <c r="F2915" i="4"/>
  <c r="F2997" i="4"/>
  <c r="F3544" i="4"/>
  <c r="F3722" i="4"/>
  <c r="F3543" i="4"/>
  <c r="F1957" i="4"/>
  <c r="F7481" i="4"/>
  <c r="F1556" i="4"/>
  <c r="F1555" i="4"/>
  <c r="F3643" i="4"/>
  <c r="F5594" i="4"/>
  <c r="F5509" i="4"/>
  <c r="F5906" i="4"/>
  <c r="F2549" i="4"/>
  <c r="F3173" i="4"/>
  <c r="F6607" i="4"/>
  <c r="F2831" i="4"/>
  <c r="F6733" i="4"/>
  <c r="F6732" i="4"/>
  <c r="F6731" i="4"/>
  <c r="F1625" i="4"/>
  <c r="F880" i="4"/>
  <c r="F3820" i="4"/>
  <c r="F6130" i="4"/>
  <c r="F6991" i="4"/>
  <c r="F1085" i="4"/>
  <c r="F5963" i="4"/>
  <c r="F7214" i="4"/>
  <c r="F4516" i="4"/>
  <c r="F7213" i="4"/>
  <c r="F6046" i="4"/>
  <c r="F317" i="4"/>
  <c r="F1624" i="4"/>
  <c r="F5345" i="4"/>
  <c r="F316" i="4"/>
  <c r="F6247" i="4"/>
  <c r="F3903" i="4"/>
  <c r="F383" i="4"/>
  <c r="F2380" i="4"/>
  <c r="F1451" i="4"/>
  <c r="F6246" i="4"/>
  <c r="F7791" i="4"/>
  <c r="F1623" i="4"/>
  <c r="F2996" i="4"/>
  <c r="F3124" i="4"/>
  <c r="F710" i="4"/>
  <c r="F429" i="4"/>
  <c r="F4994" i="4"/>
  <c r="F5662" i="4"/>
  <c r="F4441" i="4"/>
  <c r="F382" i="4"/>
  <c r="F3489" i="4"/>
  <c r="F1622" i="4"/>
  <c r="F7790" i="4"/>
  <c r="F52" i="4"/>
  <c r="F1621" i="4"/>
  <c r="F6990" i="4"/>
  <c r="F4920" i="4"/>
  <c r="F6606" i="4"/>
  <c r="F6605" i="4"/>
  <c r="F709" i="4"/>
  <c r="F936" i="4"/>
  <c r="F7597" i="4"/>
  <c r="F7396" i="4"/>
  <c r="F4564" i="4"/>
  <c r="F2456" i="4"/>
  <c r="F2622" i="4"/>
  <c r="F3410" i="4"/>
  <c r="F5446" i="4"/>
  <c r="F3542" i="4"/>
  <c r="F6845" i="4"/>
  <c r="F365" i="4"/>
  <c r="F2129" i="4"/>
  <c r="F7789" i="4"/>
  <c r="F1620" i="4"/>
  <c r="F1137" i="4"/>
  <c r="F7512" i="4"/>
  <c r="F5527" i="4"/>
  <c r="F4379" i="4"/>
  <c r="F1425" i="4"/>
  <c r="F1084" i="4"/>
  <c r="F7788" i="4"/>
  <c r="F3212" i="4"/>
  <c r="F1816" i="4"/>
  <c r="F2083" i="4"/>
  <c r="F1619" i="4"/>
  <c r="F4993" i="4"/>
  <c r="F7212" i="4"/>
  <c r="F315" i="4"/>
  <c r="F7211" i="4"/>
  <c r="F5772" i="4"/>
  <c r="F5771" i="4"/>
  <c r="F1018" i="4"/>
  <c r="F7596" i="4"/>
  <c r="F2592" i="4"/>
  <c r="F7210" i="4"/>
  <c r="F3787" i="4"/>
  <c r="F6045" i="4"/>
  <c r="F1767" i="4"/>
  <c r="F6844" i="4"/>
  <c r="F7787" i="4"/>
  <c r="F2621" i="4"/>
  <c r="F6730" i="4"/>
  <c r="F1334" i="4"/>
  <c r="F5620" i="4"/>
  <c r="F4992" i="4"/>
  <c r="F5081" i="4"/>
  <c r="F7209" i="4"/>
  <c r="F638" i="4"/>
  <c r="F1885" i="4"/>
  <c r="F6922" i="4"/>
  <c r="F2278" i="4"/>
  <c r="F3428" i="4"/>
  <c r="F51" i="4"/>
  <c r="F6903" i="4"/>
  <c r="F3992" i="4"/>
  <c r="F2064" i="4"/>
  <c r="F6074" i="4"/>
  <c r="F7786" i="4"/>
  <c r="F3819" i="4"/>
  <c r="F6245" i="4"/>
  <c r="F3427" i="4"/>
  <c r="F4214" i="4"/>
  <c r="F1280" i="4"/>
  <c r="F3107" i="4"/>
  <c r="F585" i="4"/>
  <c r="F3818" i="4"/>
  <c r="F3642" i="4"/>
  <c r="F7785" i="4"/>
  <c r="F6186" i="4"/>
  <c r="F7784" i="4"/>
  <c r="F3311" i="4"/>
  <c r="F7208" i="4"/>
  <c r="F2517" i="4"/>
  <c r="F4888" i="4"/>
  <c r="F5770" i="4"/>
  <c r="F3172" i="4"/>
  <c r="F216" i="4"/>
  <c r="F7540" i="4"/>
  <c r="F4440" i="4"/>
  <c r="F3541" i="4"/>
  <c r="F5769" i="4"/>
  <c r="F7783" i="4"/>
  <c r="F4919" i="4"/>
  <c r="F35" i="4"/>
  <c r="F1333" i="4"/>
  <c r="F5252" i="4"/>
  <c r="F2724" i="4"/>
  <c r="F4887" i="4"/>
  <c r="F6206" i="4"/>
  <c r="F3071" i="4"/>
  <c r="F5198" i="4"/>
  <c r="F5661" i="4"/>
  <c r="F4111" i="4"/>
  <c r="F3171" i="4"/>
  <c r="F2236" i="4"/>
  <c r="F669" i="4"/>
  <c r="F3721" i="4"/>
  <c r="F3720" i="4"/>
  <c r="F6244" i="4"/>
  <c r="F4621" i="4"/>
  <c r="F5997" i="4"/>
  <c r="F3170" i="4"/>
  <c r="F1729" i="4"/>
  <c r="F7782" i="4"/>
  <c r="F1554" i="4"/>
  <c r="F6843" i="4"/>
  <c r="F7326" i="4"/>
  <c r="F6729" i="4"/>
  <c r="F1553" i="4"/>
  <c r="F7511" i="4"/>
  <c r="F1618" i="4"/>
  <c r="F5768" i="4"/>
  <c r="F618" i="4"/>
  <c r="F215" i="4"/>
  <c r="F5561" i="4"/>
  <c r="F826" i="4"/>
  <c r="F4044" i="4"/>
  <c r="F6604" i="4"/>
  <c r="F4991" i="4"/>
  <c r="F4990" i="4"/>
  <c r="F6603" i="4"/>
  <c r="F6728" i="4"/>
  <c r="F4861" i="4"/>
  <c r="F3106" i="4"/>
  <c r="F1174" i="4"/>
  <c r="F6807" i="4"/>
  <c r="F2128" i="4"/>
  <c r="F5225" i="4"/>
  <c r="F2620" i="4"/>
  <c r="F964" i="4"/>
  <c r="F6727" i="4"/>
  <c r="F2696" i="4"/>
  <c r="F6033" i="4"/>
  <c r="F4563" i="4"/>
  <c r="F1552" i="4"/>
  <c r="F4989" i="4"/>
  <c r="F7325" i="4"/>
  <c r="F1214" i="4"/>
  <c r="F6402" i="4"/>
  <c r="F1617" i="4"/>
  <c r="F6164" i="4"/>
  <c r="F3409" i="4"/>
  <c r="F3902" i="4"/>
  <c r="F6401" i="4"/>
  <c r="F708" i="4"/>
  <c r="F5053" i="4"/>
  <c r="F550" i="4"/>
  <c r="F5767" i="4"/>
  <c r="F4988" i="4"/>
  <c r="F4987" i="4"/>
  <c r="F4986" i="4"/>
  <c r="F1956" i="4"/>
  <c r="F6032" i="4"/>
  <c r="F50" i="4"/>
  <c r="F935" i="4"/>
  <c r="F3786" i="4"/>
  <c r="F314" i="4"/>
  <c r="F879" i="4"/>
  <c r="F2955" i="4"/>
  <c r="F3785" i="4"/>
  <c r="F4799" i="4"/>
  <c r="F5197" i="4"/>
  <c r="F5766" i="4"/>
  <c r="F7510" i="4"/>
  <c r="F4167" i="4"/>
  <c r="F2914" i="4"/>
  <c r="F1616" i="4"/>
  <c r="F3602" i="4"/>
  <c r="F7781" i="4"/>
  <c r="F7672" i="4"/>
  <c r="F6842" i="4"/>
  <c r="F3784" i="4"/>
  <c r="F2203" i="4"/>
  <c r="F4886" i="4"/>
  <c r="F6726" i="4"/>
  <c r="F2127" i="4"/>
  <c r="F313" i="4"/>
  <c r="F214" i="4"/>
  <c r="F1332" i="4"/>
  <c r="F3248" i="4"/>
  <c r="F1512" i="4"/>
  <c r="F3540" i="4"/>
  <c r="F6005" i="4"/>
  <c r="F7780" i="4"/>
  <c r="F4166" i="4"/>
  <c r="F3227" i="4"/>
  <c r="F759" i="4"/>
  <c r="F4213" i="4"/>
  <c r="F2954" i="4"/>
  <c r="F2063" i="4"/>
  <c r="F4110" i="4"/>
  <c r="F4985" i="4"/>
  <c r="F312" i="4"/>
  <c r="F4276" i="4"/>
  <c r="F4638" i="4"/>
  <c r="F1412" i="4"/>
  <c r="F4562" i="4"/>
  <c r="F2202" i="4"/>
  <c r="F6725" i="4"/>
  <c r="F5408" i="4"/>
  <c r="F5" i="4"/>
  <c r="F2695" i="4"/>
  <c r="F6724" i="4"/>
  <c r="F7671" i="4"/>
  <c r="F3641" i="4"/>
  <c r="F4263" i="4"/>
  <c r="F2201" i="4"/>
  <c r="F6841" i="4"/>
  <c r="F1331" i="4"/>
  <c r="F2062" i="4"/>
  <c r="F7779" i="4"/>
  <c r="F1698" i="4"/>
  <c r="F213" i="4"/>
  <c r="F6602" i="4"/>
  <c r="F4419" i="4"/>
  <c r="F3601" i="4"/>
  <c r="F7670" i="4"/>
  <c r="F6840" i="4"/>
  <c r="F3372" i="4"/>
  <c r="F7778" i="4"/>
  <c r="F2379" i="4"/>
  <c r="F3408" i="4"/>
  <c r="F6044" i="4"/>
  <c r="F7480" i="4"/>
  <c r="F5905" i="4"/>
  <c r="F4009" i="4"/>
  <c r="F6205" i="4"/>
  <c r="F212" i="4"/>
  <c r="F5052" i="4"/>
  <c r="F6004" i="4"/>
  <c r="F3123" i="4"/>
  <c r="F3539" i="4"/>
  <c r="F381" i="4"/>
  <c r="F1384" i="4"/>
  <c r="F255" i="4"/>
  <c r="F5560" i="4"/>
  <c r="F428" i="4"/>
  <c r="F6723" i="4"/>
  <c r="F4842" i="4"/>
  <c r="F3169" i="4"/>
  <c r="F4026" i="4"/>
  <c r="F2126" i="4"/>
  <c r="F5660" i="4"/>
  <c r="F5765" i="4"/>
  <c r="F6902" i="4"/>
  <c r="F5224" i="4"/>
  <c r="F7777" i="4"/>
  <c r="F7207" i="4"/>
  <c r="F2953" i="4"/>
  <c r="F7509" i="4"/>
  <c r="F707" i="4"/>
  <c r="F6601" i="4"/>
  <c r="F1383" i="4"/>
  <c r="F1424" i="4"/>
  <c r="F49" i="4"/>
  <c r="F7206" i="4"/>
  <c r="F1083" i="4"/>
  <c r="F2026" i="4"/>
  <c r="F6722" i="4"/>
  <c r="F6721" i="4"/>
  <c r="F48" i="4"/>
  <c r="F6243" i="4"/>
  <c r="F7568" i="4"/>
  <c r="F3600" i="4"/>
  <c r="F5427" i="4"/>
  <c r="F1815" i="4"/>
  <c r="F5317" i="4"/>
  <c r="F311" i="4"/>
  <c r="F7776" i="4"/>
  <c r="F47" i="4"/>
  <c r="F1955" i="4"/>
  <c r="F2913" i="4"/>
  <c r="F3247" i="4"/>
  <c r="F1615" i="4"/>
  <c r="F4984" i="4"/>
  <c r="F2912" i="4"/>
  <c r="F3719" i="4"/>
  <c r="F1954" i="4"/>
  <c r="F7533" i="4"/>
  <c r="F3901" i="4"/>
  <c r="F1330" i="4"/>
  <c r="F6720" i="4"/>
  <c r="F5743" i="4"/>
  <c r="F5605" i="4"/>
  <c r="F963" i="4"/>
  <c r="F5386" i="4"/>
  <c r="F310" i="4"/>
  <c r="F3226" i="4"/>
  <c r="F3407" i="4"/>
  <c r="F3211" i="4"/>
  <c r="F5649" i="4"/>
  <c r="F118" i="4"/>
  <c r="F5619" i="4"/>
  <c r="F4983" i="4"/>
  <c r="F6242" i="4"/>
  <c r="F1293" i="4"/>
  <c r="F6426" i="4"/>
  <c r="F3783" i="4"/>
  <c r="F2952" i="4"/>
  <c r="F7155" i="4"/>
  <c r="F3991" i="4"/>
  <c r="F4012" i="4"/>
  <c r="F6719" i="4"/>
  <c r="F2125" i="4"/>
  <c r="F5572" i="4"/>
  <c r="F2676" i="4"/>
  <c r="F2032" i="4"/>
  <c r="F1614" i="4"/>
  <c r="F5251" i="4"/>
  <c r="F3900" i="4"/>
  <c r="F962" i="4"/>
  <c r="F6989" i="4"/>
  <c r="F6839" i="4"/>
  <c r="F7669" i="4"/>
  <c r="F7023" i="4"/>
  <c r="F7114" i="4"/>
  <c r="F3640" i="4"/>
  <c r="F7775" i="4"/>
  <c r="F3246" i="4"/>
  <c r="F5508" i="4"/>
  <c r="F4717" i="4"/>
  <c r="F2794" i="4"/>
  <c r="F2200" i="4"/>
  <c r="F7169" i="4"/>
  <c r="F6718" i="4"/>
  <c r="F3782" i="4"/>
  <c r="F1450" i="4"/>
  <c r="F535" i="4"/>
  <c r="F3538" i="4"/>
  <c r="F3371" i="4"/>
  <c r="F706" i="4"/>
  <c r="F1213" i="4"/>
  <c r="F3817" i="4"/>
  <c r="F211" i="4"/>
  <c r="F7774" i="4"/>
  <c r="F2082" i="4"/>
  <c r="F6129" i="4"/>
  <c r="F7773" i="4"/>
  <c r="F6326" i="4"/>
  <c r="F6988" i="4"/>
  <c r="F3899" i="4"/>
  <c r="F7205" i="4"/>
  <c r="F3370" i="4"/>
  <c r="F3488" i="4"/>
  <c r="F584" i="4"/>
  <c r="F7772" i="4"/>
  <c r="F380" i="4"/>
  <c r="F6600" i="4"/>
  <c r="F3537" i="4"/>
  <c r="F7771" i="4"/>
  <c r="F1953" i="4"/>
  <c r="F1952" i="4"/>
  <c r="F467" i="4"/>
  <c r="F5250" i="4"/>
  <c r="F1136" i="4"/>
  <c r="F7041" i="4"/>
  <c r="F3898" i="4"/>
  <c r="F7204" i="4"/>
  <c r="F6717" i="4"/>
  <c r="F6204" i="4"/>
  <c r="F5507" i="4"/>
  <c r="F3168" i="4"/>
  <c r="F364" i="4"/>
  <c r="F6716" i="4"/>
  <c r="F4109" i="4"/>
  <c r="F1697" i="4"/>
  <c r="F961" i="4"/>
  <c r="F5506" i="4"/>
  <c r="F534" i="4"/>
  <c r="F1613" i="4"/>
  <c r="F7567" i="4"/>
  <c r="F3369" i="4"/>
  <c r="F3639" i="4"/>
  <c r="F7138" i="4"/>
  <c r="F1551" i="4"/>
  <c r="F2516" i="4"/>
  <c r="F6838" i="4"/>
  <c r="F878" i="4"/>
  <c r="F7770" i="4"/>
  <c r="F3953" i="4"/>
  <c r="F6987" i="4"/>
  <c r="F1795" i="4"/>
  <c r="F7668" i="4"/>
  <c r="F3638" i="4"/>
  <c r="F6241" i="4"/>
  <c r="F4418" i="4"/>
  <c r="F3167" i="4"/>
  <c r="F4885" i="4"/>
  <c r="F4378" i="4"/>
  <c r="F3718" i="4"/>
  <c r="F2694" i="4"/>
  <c r="F6599" i="4"/>
  <c r="F3166" i="4"/>
  <c r="F5571" i="4"/>
  <c r="F2515" i="4"/>
  <c r="F7769" i="4"/>
  <c r="F6240" i="4"/>
  <c r="F7566" i="4"/>
  <c r="F7113" i="4"/>
  <c r="F7395" i="4"/>
  <c r="F5859" i="4"/>
  <c r="F3717" i="4"/>
  <c r="F1612" i="4"/>
  <c r="F466" i="4"/>
  <c r="F2061" i="4"/>
  <c r="F6921" i="4"/>
  <c r="F5316" i="4"/>
  <c r="F1728" i="4"/>
  <c r="F6715" i="4"/>
  <c r="F2995" i="4"/>
  <c r="F7768" i="4"/>
  <c r="F4860" i="4"/>
  <c r="F2124" i="4"/>
  <c r="F4561" i="4"/>
  <c r="F1550" i="4"/>
  <c r="F533" i="4"/>
  <c r="F4884" i="4"/>
  <c r="F7767" i="4"/>
  <c r="F6400" i="4"/>
  <c r="F6482" i="4"/>
  <c r="F2514" i="4"/>
  <c r="F3406" i="4"/>
  <c r="F6714" i="4"/>
  <c r="F6713" i="4"/>
  <c r="F1611" i="4"/>
  <c r="F6598" i="4"/>
  <c r="F3536" i="4"/>
  <c r="F3637" i="4"/>
  <c r="F7667" i="4"/>
  <c r="F6557" i="4"/>
  <c r="F309" i="4"/>
  <c r="F3716" i="4"/>
  <c r="F3471" i="4"/>
  <c r="F2455" i="4"/>
  <c r="F877" i="4"/>
  <c r="F6163" i="4"/>
  <c r="F1951" i="4"/>
  <c r="F7508" i="4"/>
  <c r="F1382" i="4"/>
  <c r="F3405" i="4"/>
  <c r="F4859" i="4"/>
  <c r="F4108" i="4"/>
  <c r="F7324" i="4"/>
  <c r="F3368" i="4"/>
  <c r="F876" i="4"/>
  <c r="F1329" i="4"/>
  <c r="F6425" i="4"/>
  <c r="F2060" i="4"/>
  <c r="F7766" i="4"/>
  <c r="F4560" i="4"/>
  <c r="F5764" i="4"/>
  <c r="F6712" i="4"/>
  <c r="F7666" i="4"/>
  <c r="F7507" i="4"/>
  <c r="F6986" i="4"/>
  <c r="F6597" i="4"/>
  <c r="F875" i="4"/>
  <c r="F3636" i="4"/>
  <c r="F2876" i="4"/>
  <c r="F5618" i="4"/>
  <c r="F705" i="4"/>
  <c r="F210" i="4"/>
  <c r="F7765" i="4"/>
  <c r="F2378" i="4"/>
  <c r="F308" i="4"/>
  <c r="F1549" i="4"/>
  <c r="F5617" i="4"/>
  <c r="F960" i="4"/>
  <c r="F6073" i="4"/>
  <c r="F1135" i="4"/>
  <c r="F7764" i="4"/>
  <c r="F7763" i="4"/>
  <c r="F1212" i="4"/>
  <c r="F3781" i="4"/>
  <c r="F3535" i="4"/>
  <c r="F2059" i="4"/>
  <c r="F7762" i="4"/>
  <c r="F6985" i="4"/>
  <c r="F5930" i="4"/>
  <c r="F7761" i="4"/>
  <c r="F2994" i="4"/>
  <c r="F4982" i="4"/>
  <c r="F7760" i="4"/>
  <c r="F5505" i="4"/>
  <c r="F6837" i="4"/>
  <c r="F4981" i="4"/>
  <c r="F5249" i="4"/>
  <c r="F4716" i="4"/>
  <c r="F307" i="4"/>
  <c r="F3816" i="4"/>
  <c r="F825" i="4"/>
  <c r="F7759" i="4"/>
  <c r="F3404" i="4"/>
  <c r="F306" i="4"/>
  <c r="F4715" i="4"/>
  <c r="F5929" i="4"/>
  <c r="F704" i="4"/>
  <c r="F7758" i="4"/>
  <c r="F7757" i="4"/>
  <c r="F4883" i="4"/>
  <c r="F379" i="4"/>
  <c r="F6542" i="4"/>
  <c r="F1134" i="4"/>
  <c r="F703" i="4"/>
  <c r="F7756" i="4"/>
  <c r="F1696" i="4"/>
  <c r="F2454" i="4"/>
  <c r="F1133" i="4"/>
  <c r="F7040" i="4"/>
  <c r="F702" i="4"/>
  <c r="F4645" i="4"/>
  <c r="F2619" i="4"/>
  <c r="F7203" i="4"/>
  <c r="F4798" i="4"/>
  <c r="F7665" i="4"/>
  <c r="F7565" i="4"/>
  <c r="F7479" i="4"/>
  <c r="F758" i="4"/>
  <c r="F2081" i="4"/>
  <c r="F5223" i="4"/>
  <c r="F874" i="4"/>
  <c r="F209" i="4"/>
  <c r="F2911" i="4"/>
  <c r="F208" i="4"/>
  <c r="F7564" i="4"/>
  <c r="F305" i="4"/>
  <c r="F4165" i="4"/>
  <c r="F6711" i="4"/>
  <c r="F2910" i="4"/>
  <c r="F7563" i="4"/>
  <c r="F7202" i="4"/>
  <c r="F3367" i="4"/>
  <c r="F934" i="4"/>
  <c r="F7273" i="4"/>
  <c r="F4439" i="4"/>
  <c r="F2199" i="4"/>
  <c r="F1695" i="4"/>
  <c r="F873" i="4"/>
  <c r="F6710" i="4"/>
  <c r="F7201" i="4"/>
  <c r="F5742" i="4"/>
  <c r="F6072" i="4"/>
  <c r="F1610" i="4"/>
  <c r="F4352" i="4"/>
  <c r="F6596" i="4"/>
  <c r="F7755" i="4"/>
  <c r="F1609" i="4"/>
  <c r="F4212" i="4"/>
  <c r="F4980" i="4"/>
  <c r="F2951" i="4"/>
  <c r="F701" i="4"/>
  <c r="F2198" i="4"/>
  <c r="F3534" i="4"/>
  <c r="F1017" i="4"/>
  <c r="F1511" i="4"/>
  <c r="F1211" i="4"/>
  <c r="F3533" i="4"/>
  <c r="F6447" i="4"/>
  <c r="F5570" i="4"/>
  <c r="F6709" i="4"/>
  <c r="F304" i="4"/>
  <c r="F2123" i="4"/>
  <c r="F6984" i="4"/>
  <c r="F46" i="4"/>
  <c r="F1608" i="4"/>
  <c r="F872" i="4"/>
  <c r="F871" i="4"/>
  <c r="F4211" i="4"/>
  <c r="F4559" i="4"/>
  <c r="F4714" i="4"/>
  <c r="F5222" i="4"/>
  <c r="F5763" i="4"/>
  <c r="F6239" i="4"/>
  <c r="F1607" i="4"/>
  <c r="F7754" i="4"/>
  <c r="F3635" i="4"/>
  <c r="F1082" i="4"/>
  <c r="F1210" i="4"/>
  <c r="F3165" i="4"/>
  <c r="F303" i="4"/>
  <c r="F870" i="4"/>
  <c r="F4043" i="4"/>
  <c r="F1132" i="4"/>
  <c r="F3426" i="4"/>
  <c r="F2513" i="4"/>
  <c r="F4164" i="4"/>
  <c r="F700" i="4"/>
  <c r="F3210" i="4"/>
  <c r="F1209" i="4"/>
  <c r="F1328" i="4"/>
  <c r="F6031" i="4"/>
  <c r="F7753" i="4"/>
  <c r="F757" i="4"/>
  <c r="F7752" i="4"/>
  <c r="F2950" i="4"/>
  <c r="F6901" i="4"/>
  <c r="F4107" i="4"/>
  <c r="F5248" i="4"/>
  <c r="F2466" i="4"/>
  <c r="F869" i="4"/>
  <c r="F207" i="4"/>
  <c r="F6238" i="4"/>
  <c r="F1794" i="4"/>
  <c r="F1327" i="4"/>
  <c r="F5904" i="4"/>
  <c r="F5384" i="4"/>
  <c r="F7751" i="4"/>
  <c r="F2197" i="4"/>
  <c r="F5569" i="4"/>
  <c r="F1606" i="4"/>
  <c r="F6708" i="4"/>
  <c r="F1326" i="4"/>
  <c r="F3532" i="4"/>
  <c r="F583" i="4"/>
  <c r="F3780" i="4"/>
  <c r="F6707" i="4"/>
  <c r="F6237" i="4"/>
  <c r="F1325" i="4"/>
  <c r="F6185" i="4"/>
  <c r="F6836" i="4"/>
  <c r="F7272" i="4"/>
  <c r="F6595" i="4"/>
  <c r="F6236" i="4"/>
  <c r="F4979" i="4"/>
  <c r="F4438" i="4"/>
  <c r="F378" i="4"/>
  <c r="F549" i="4"/>
  <c r="F699" i="4"/>
  <c r="F7750" i="4"/>
  <c r="F45" i="4"/>
  <c r="F1605" i="4"/>
  <c r="F1324" i="4"/>
  <c r="F1510" i="4"/>
  <c r="F6706" i="4"/>
  <c r="F698" i="4"/>
  <c r="F4713" i="4"/>
  <c r="F6184" i="4"/>
  <c r="F5903" i="4"/>
  <c r="F2909" i="4"/>
  <c r="F1604" i="4"/>
  <c r="F7749" i="4"/>
  <c r="F6399" i="4"/>
  <c r="F5643" i="4"/>
  <c r="F6030" i="4"/>
  <c r="F1950" i="4"/>
  <c r="F3487" i="4"/>
  <c r="F2993" i="4"/>
  <c r="F1208" i="4"/>
  <c r="F6424" i="4"/>
  <c r="F4978" i="4"/>
  <c r="F4977" i="4"/>
  <c r="F3366" i="4"/>
  <c r="F2992" i="4"/>
  <c r="F4976" i="4"/>
  <c r="F6942" i="4"/>
  <c r="F5928" i="4"/>
  <c r="F6071" i="4"/>
  <c r="F6128" i="4"/>
  <c r="F2122" i="4"/>
  <c r="F868" i="4"/>
  <c r="F4712" i="4"/>
  <c r="F3225" i="4"/>
  <c r="F5996" i="4"/>
  <c r="F5995" i="4"/>
  <c r="F824" i="4"/>
  <c r="F6070" i="4"/>
  <c r="F2080" i="4"/>
  <c r="F4797" i="4"/>
  <c r="F7748" i="4"/>
  <c r="F7271" i="4"/>
  <c r="F3143" i="4"/>
  <c r="F7626" i="4"/>
  <c r="F7747" i="4"/>
  <c r="F2693" i="4"/>
  <c r="F697" i="4"/>
  <c r="F7562" i="4"/>
  <c r="F7746" i="4"/>
  <c r="F2655" i="4"/>
  <c r="F2908" i="4"/>
  <c r="F7664" i="4"/>
  <c r="F4711" i="4"/>
  <c r="F2058" i="4"/>
  <c r="F6594" i="4"/>
  <c r="F7437" i="4"/>
  <c r="F7270" i="4"/>
  <c r="F3599" i="4"/>
  <c r="F7394" i="4"/>
  <c r="F3815" i="4"/>
  <c r="F3952" i="4"/>
  <c r="F6235" i="4"/>
  <c r="F6900" i="4"/>
  <c r="F7168" i="4"/>
  <c r="F7506" i="4"/>
  <c r="F7745" i="4"/>
  <c r="F2390" i="4"/>
  <c r="F4975" i="4"/>
  <c r="F302" i="4"/>
  <c r="F465" i="4"/>
  <c r="F6423" i="4"/>
  <c r="F3897" i="4"/>
  <c r="F7363" i="4"/>
  <c r="F116" i="4"/>
  <c r="F3951" i="4"/>
  <c r="F4163" i="4"/>
  <c r="F6705" i="4"/>
  <c r="F5247" i="4"/>
  <c r="F6704" i="4"/>
  <c r="F959" i="4"/>
  <c r="F3634" i="4"/>
  <c r="F6899" i="4"/>
  <c r="F4796" i="4"/>
  <c r="F807" i="4"/>
  <c r="F548" i="4"/>
  <c r="F2692" i="4"/>
  <c r="F206" i="4"/>
  <c r="F2121" i="4"/>
  <c r="F3633" i="4"/>
  <c r="F4918" i="4"/>
  <c r="F301" i="4"/>
  <c r="F4795" i="4"/>
  <c r="F756" i="4"/>
  <c r="F6703" i="4"/>
  <c r="F6003" i="4"/>
  <c r="F7744" i="4"/>
  <c r="F7561" i="4"/>
  <c r="F2377" i="4"/>
  <c r="F5246" i="4"/>
  <c r="F6941" i="4"/>
  <c r="F4331" i="4"/>
  <c r="F2277" i="4"/>
  <c r="F464" i="4"/>
  <c r="F6940" i="4"/>
  <c r="F2120" i="4"/>
  <c r="F4759" i="4"/>
  <c r="F5741" i="4"/>
  <c r="F1131" i="4"/>
  <c r="F2057" i="4"/>
  <c r="F1497" i="4"/>
  <c r="F300" i="4"/>
  <c r="F4974" i="4"/>
  <c r="F2691" i="4"/>
  <c r="F5504" i="4"/>
  <c r="F1509" i="4"/>
  <c r="F6325" i="4"/>
  <c r="F3403" i="4"/>
  <c r="F2690" i="4"/>
  <c r="F2875" i="4"/>
  <c r="F5503" i="4"/>
  <c r="F427" i="4"/>
  <c r="F3425" i="4"/>
  <c r="F44" i="4"/>
  <c r="F7743" i="4"/>
  <c r="F6162" i="4"/>
  <c r="F4106" i="4"/>
  <c r="F2119" i="4"/>
  <c r="F299" i="4"/>
  <c r="F6898" i="4"/>
  <c r="F1323" i="4"/>
  <c r="F1548" i="4"/>
  <c r="F2991" i="4"/>
  <c r="F867" i="4"/>
  <c r="F1322" i="4"/>
  <c r="F7505" i="4"/>
  <c r="F7742" i="4"/>
  <c r="F4758" i="4"/>
  <c r="F6939" i="4"/>
  <c r="F463" i="4"/>
  <c r="F4973" i="4"/>
  <c r="F866" i="4"/>
  <c r="F6234" i="4"/>
  <c r="F6069" i="4"/>
  <c r="F7663" i="4"/>
  <c r="F1547" i="4"/>
  <c r="F3814" i="4"/>
  <c r="F1603" i="4"/>
  <c r="F696" i="4"/>
  <c r="F6702" i="4"/>
  <c r="F462" i="4"/>
  <c r="F6094" i="4"/>
  <c r="F6526" i="4"/>
  <c r="F2907" i="4"/>
  <c r="F1173" i="4"/>
  <c r="F865" i="4"/>
  <c r="F1727" i="4"/>
  <c r="F3598" i="4"/>
  <c r="F6593" i="4"/>
  <c r="F5962" i="4"/>
  <c r="F1321" i="4"/>
  <c r="F6897" i="4"/>
  <c r="F298" i="4"/>
  <c r="F1546" i="4"/>
  <c r="F3164" i="4"/>
  <c r="F356" i="4"/>
  <c r="F4060" i="4"/>
  <c r="F6835" i="4"/>
  <c r="F7662" i="4"/>
  <c r="F864" i="4"/>
  <c r="F2025" i="4"/>
  <c r="F6983" i="4"/>
  <c r="F863" i="4"/>
  <c r="F7741" i="4"/>
  <c r="F5426" i="4"/>
  <c r="F4011" i="4"/>
  <c r="F3209" i="4"/>
  <c r="F2906" i="4"/>
  <c r="F4972" i="4"/>
  <c r="F4003" i="4"/>
  <c r="F7039" i="4"/>
  <c r="F426" i="4"/>
  <c r="F5051" i="4"/>
  <c r="F5385" i="4"/>
  <c r="F6541" i="4"/>
  <c r="F3295" i="4"/>
  <c r="F6446" i="4"/>
  <c r="F4145" i="4"/>
  <c r="F297" i="4"/>
  <c r="F7504" i="4"/>
  <c r="F3272" i="4"/>
  <c r="F461" i="4"/>
  <c r="F6873" i="4"/>
  <c r="F862" i="4"/>
  <c r="F4757" i="4"/>
  <c r="F6540" i="4"/>
  <c r="F2905" i="4"/>
  <c r="F1320" i="4"/>
  <c r="F6701" i="4"/>
  <c r="F7740" i="4"/>
  <c r="F2990" i="4"/>
  <c r="F5659" i="4"/>
  <c r="F3365" i="4"/>
  <c r="F861" i="4"/>
  <c r="F6700" i="4"/>
  <c r="F2056" i="4"/>
  <c r="F7739" i="4"/>
  <c r="F1545" i="4"/>
  <c r="F7738" i="4"/>
  <c r="F6127" i="4"/>
  <c r="F5762" i="4"/>
  <c r="F695" i="4"/>
  <c r="F4679" i="4"/>
  <c r="F7393" i="4"/>
  <c r="F582" i="4"/>
  <c r="F2118" i="4"/>
  <c r="F958" i="4"/>
  <c r="F377" i="4"/>
  <c r="F6422" i="4"/>
  <c r="F5245" i="4"/>
  <c r="F755" i="4"/>
  <c r="F957" i="4"/>
  <c r="F1949" i="4"/>
  <c r="F1319" i="4"/>
  <c r="F296" i="4"/>
  <c r="F1130" i="4"/>
  <c r="F5927" i="4"/>
  <c r="F4794" i="4"/>
  <c r="F5648" i="4"/>
  <c r="F6324" i="4"/>
  <c r="F5761" i="4"/>
  <c r="F3896" i="4"/>
  <c r="F7661" i="4"/>
  <c r="F4756" i="4"/>
  <c r="F5315" i="4"/>
  <c r="F43" i="4"/>
  <c r="F4558" i="4"/>
  <c r="F1694" i="4"/>
  <c r="F4793" i="4"/>
  <c r="F6029" i="4"/>
  <c r="F7560" i="4"/>
  <c r="F6233" i="4"/>
  <c r="F2079" i="4"/>
  <c r="F2949" i="4"/>
  <c r="F1207" i="4"/>
  <c r="F1206" i="4"/>
  <c r="F6806" i="4"/>
  <c r="F860" i="4"/>
  <c r="F5502" i="4"/>
  <c r="F6539" i="4"/>
  <c r="F3245" i="4"/>
  <c r="F355" i="4"/>
  <c r="F6398" i="4"/>
  <c r="F4971" i="4"/>
  <c r="F1205" i="4"/>
  <c r="F5445" i="4"/>
  <c r="F3779" i="4"/>
  <c r="F6068" i="4"/>
  <c r="F956" i="4"/>
  <c r="F425" i="4"/>
  <c r="F2904" i="4"/>
  <c r="F4970" i="4"/>
  <c r="F295" i="4"/>
  <c r="F6323" i="4"/>
  <c r="F2903" i="4"/>
  <c r="F1544" i="4"/>
  <c r="F1543" i="4"/>
  <c r="F1318" i="4"/>
  <c r="F694" i="4"/>
  <c r="F2196" i="4"/>
  <c r="F7559" i="4"/>
  <c r="F3364" i="4"/>
  <c r="F3363" i="4"/>
  <c r="F5858" i="4"/>
  <c r="F6699" i="4"/>
  <c r="F4755" i="4"/>
  <c r="F6592" i="4"/>
  <c r="F5221" i="4"/>
  <c r="F7737" i="4"/>
  <c r="F4969" i="4"/>
  <c r="F294" i="4"/>
  <c r="F2055" i="4"/>
  <c r="F5593" i="4"/>
  <c r="F6397" i="4"/>
  <c r="F1602" i="4"/>
  <c r="F7736" i="4"/>
  <c r="F2078" i="4"/>
  <c r="F5616" i="4"/>
  <c r="F6834" i="4"/>
  <c r="F7558" i="4"/>
  <c r="F7557" i="4"/>
  <c r="F1204" i="4"/>
  <c r="F3065" i="4"/>
  <c r="F1387" i="4"/>
  <c r="F6067" i="4"/>
  <c r="F1726" i="4"/>
  <c r="F1601" i="4"/>
  <c r="F2902" i="4"/>
  <c r="F205" i="4"/>
  <c r="F7735" i="4"/>
  <c r="F6698" i="4"/>
  <c r="F6938" i="4"/>
  <c r="F6697" i="4"/>
  <c r="F6937" i="4"/>
  <c r="F424" i="4"/>
  <c r="F6445" i="4"/>
  <c r="F7734" i="4"/>
  <c r="F4504" i="4"/>
  <c r="F6591" i="4"/>
  <c r="F6232" i="4"/>
  <c r="F1600" i="4"/>
  <c r="F7269" i="4"/>
  <c r="F859" i="4"/>
  <c r="F3244" i="4"/>
  <c r="F2195" i="4"/>
  <c r="F5658" i="4"/>
  <c r="F693" i="4"/>
  <c r="F4710" i="4"/>
  <c r="F376" i="4"/>
  <c r="F6833" i="4"/>
  <c r="F5181" i="4"/>
  <c r="F4515" i="4"/>
  <c r="F955" i="4"/>
  <c r="F423" i="4"/>
  <c r="F6444" i="4"/>
  <c r="F3402" i="4"/>
  <c r="F6066" i="4"/>
  <c r="F3632" i="4"/>
  <c r="F1599" i="4"/>
  <c r="F1598" i="4"/>
  <c r="F1172" i="4"/>
  <c r="F806" i="4"/>
  <c r="F532" i="4"/>
  <c r="F3813" i="4"/>
  <c r="F2054" i="4"/>
  <c r="F2874" i="4"/>
  <c r="F692" i="4"/>
  <c r="F460" i="4"/>
  <c r="F7556" i="4"/>
  <c r="F6065" i="4"/>
  <c r="F5244" i="4"/>
  <c r="F6126" i="4"/>
  <c r="F6696" i="4"/>
  <c r="F4968" i="4"/>
  <c r="F4709" i="4"/>
  <c r="F459" i="4"/>
  <c r="F458" i="4"/>
  <c r="F6064" i="4"/>
  <c r="F7660" i="4"/>
  <c r="F3243" i="4"/>
  <c r="F5425" i="4"/>
  <c r="F293" i="4"/>
  <c r="F858" i="4"/>
  <c r="F857" i="4"/>
  <c r="F7659" i="4"/>
  <c r="F292" i="4"/>
  <c r="F3242" i="4"/>
  <c r="F4678" i="4"/>
  <c r="F1129" i="4"/>
  <c r="F1542" i="4"/>
  <c r="F3531" i="4"/>
  <c r="F3631" i="4"/>
  <c r="F581" i="4"/>
  <c r="F4514" i="4"/>
  <c r="F7478" i="4"/>
  <c r="F6832" i="4"/>
  <c r="F4604" i="4"/>
  <c r="F754" i="4"/>
  <c r="F6695" i="4"/>
  <c r="F4967" i="4"/>
  <c r="F4966" i="4"/>
  <c r="F691" i="4"/>
  <c r="F6002" i="4"/>
  <c r="F1597" i="4"/>
  <c r="F2689" i="4"/>
  <c r="F5760" i="4"/>
  <c r="F3895" i="4"/>
  <c r="F3630" i="4"/>
  <c r="F2053" i="4"/>
  <c r="F1317" i="4"/>
  <c r="F6231" i="4"/>
  <c r="F7658" i="4"/>
  <c r="F3629" i="4"/>
  <c r="F204" i="4"/>
  <c r="F856" i="4"/>
  <c r="F6694" i="4"/>
  <c r="F3032" i="4"/>
  <c r="F753" i="4"/>
  <c r="F3362" i="4"/>
  <c r="F291" i="4"/>
  <c r="F290" i="4"/>
  <c r="F3894" i="4"/>
  <c r="F2901" i="4"/>
  <c r="F1596" i="4"/>
  <c r="F1128" i="4"/>
  <c r="F6230" i="4"/>
  <c r="F7184" i="4"/>
  <c r="F4792" i="4"/>
  <c r="F6028" i="4"/>
  <c r="F3628" i="4"/>
  <c r="F7657" i="4"/>
  <c r="F2052" i="4"/>
  <c r="F5501" i="4"/>
  <c r="F2900" i="4"/>
  <c r="F4105" i="4"/>
  <c r="F1316" i="4"/>
  <c r="F3627" i="4"/>
  <c r="F2899" i="4"/>
  <c r="F3461" i="4"/>
  <c r="F4965" i="4"/>
  <c r="F7733" i="4"/>
  <c r="F5615" i="4"/>
  <c r="F7732" i="4"/>
  <c r="F5926" i="4"/>
  <c r="F4677" i="4"/>
  <c r="F3812" i="4"/>
  <c r="F6590" i="4"/>
  <c r="F3626" i="4"/>
  <c r="F6229" i="4"/>
  <c r="F5740" i="4"/>
  <c r="F7731" i="4"/>
  <c r="F6063" i="4"/>
  <c r="F4917" i="4"/>
  <c r="F1203" i="4"/>
  <c r="F2898" i="4"/>
  <c r="F6203" i="4"/>
  <c r="F6443" i="4"/>
  <c r="F2897" i="4"/>
  <c r="F6396" i="4"/>
  <c r="F5424" i="4"/>
  <c r="F5141" i="4"/>
  <c r="F6062" i="4"/>
  <c r="F2051" i="4"/>
  <c r="F1793" i="4"/>
  <c r="F1595" i="4"/>
  <c r="F1315" i="4"/>
  <c r="F6831" i="4"/>
  <c r="F3294" i="4"/>
  <c r="F1171" i="4"/>
  <c r="F954" i="4"/>
  <c r="F7730" i="4"/>
  <c r="F1187" i="4"/>
  <c r="F4964" i="4"/>
  <c r="F7555" i="4"/>
  <c r="F4791" i="4"/>
  <c r="F3486" i="4"/>
  <c r="F933" i="4"/>
  <c r="F3530" i="4"/>
  <c r="F2948" i="4"/>
  <c r="F6228" i="4"/>
  <c r="F4210" i="4"/>
  <c r="F6982" i="4"/>
  <c r="F7729" i="4"/>
  <c r="F7728" i="4"/>
  <c r="F6227" i="4"/>
  <c r="F7727" i="4"/>
  <c r="F7726" i="4"/>
  <c r="F1541" i="4"/>
  <c r="F1766" i="4"/>
  <c r="F422" i="4"/>
  <c r="F289" i="4"/>
  <c r="F7725" i="4"/>
  <c r="F5196" i="4"/>
  <c r="F4963" i="4"/>
  <c r="F7268" i="4"/>
  <c r="F6981" i="4"/>
  <c r="F4741" i="4"/>
  <c r="F421" i="4"/>
  <c r="F4162" i="4"/>
  <c r="F5557" i="4"/>
  <c r="F4754" i="4"/>
  <c r="F4059" i="4"/>
  <c r="F4882" i="4"/>
  <c r="F1725" i="4"/>
  <c r="F1081" i="4"/>
  <c r="F457" i="4"/>
  <c r="F1202" i="4"/>
  <c r="F7724" i="4"/>
  <c r="F6693" i="4"/>
  <c r="F1594" i="4"/>
  <c r="F6896" i="4"/>
  <c r="F1593" i="4"/>
  <c r="F288" i="4"/>
  <c r="F6226" i="4"/>
  <c r="F4238" i="4"/>
  <c r="F2896" i="4"/>
  <c r="F5614" i="4"/>
  <c r="F580" i="4"/>
  <c r="F4676" i="4"/>
  <c r="F2117" i="4"/>
  <c r="F2688" i="4"/>
  <c r="F6225" i="4"/>
  <c r="F3529" i="4"/>
  <c r="F7656" i="4"/>
  <c r="F4962" i="4"/>
  <c r="F4753" i="4"/>
  <c r="F3778" i="4"/>
  <c r="F2276" i="4"/>
  <c r="F287" i="4"/>
  <c r="F6589" i="4"/>
  <c r="F855" i="4"/>
  <c r="F4961" i="4"/>
  <c r="F3625" i="4"/>
  <c r="F6556" i="4"/>
  <c r="F7723" i="4"/>
  <c r="F6692" i="4"/>
  <c r="F5759" i="4"/>
  <c r="F6224" i="4"/>
  <c r="F3624" i="4"/>
  <c r="F1592" i="4"/>
  <c r="F7722" i="4"/>
  <c r="F6588" i="4"/>
  <c r="F2873" i="4"/>
  <c r="F4161" i="4"/>
  <c r="F6301" i="4"/>
  <c r="F286" i="4"/>
  <c r="F1314" i="4"/>
  <c r="F3090" i="4"/>
  <c r="F6691" i="4"/>
  <c r="F6690" i="4"/>
  <c r="F854" i="4"/>
  <c r="F4603" i="4"/>
  <c r="F7436" i="4"/>
  <c r="F853" i="4"/>
  <c r="F2275" i="4"/>
  <c r="F6223" i="4"/>
  <c r="F2050" i="4"/>
  <c r="F285" i="4"/>
  <c r="F284" i="4"/>
  <c r="F7721" i="4"/>
  <c r="F283" i="4"/>
  <c r="F6689" i="4"/>
  <c r="F6161" i="4"/>
  <c r="F5189" i="4"/>
  <c r="F5613" i="4"/>
  <c r="F1540" i="4"/>
  <c r="F4602" i="4"/>
  <c r="F2895" i="4"/>
  <c r="F7137" i="4"/>
  <c r="F1279" i="4"/>
  <c r="F282" i="4"/>
  <c r="F4790" i="4"/>
  <c r="F3893" i="4"/>
  <c r="F6587" i="4"/>
  <c r="F3401" i="4"/>
  <c r="F1539" i="4"/>
  <c r="F1591" i="4"/>
  <c r="F1170" i="4"/>
  <c r="F1508" i="4"/>
  <c r="F2947" i="4"/>
  <c r="F3811" i="4"/>
  <c r="F852" i="4"/>
  <c r="F7720" i="4"/>
  <c r="F281" i="4"/>
  <c r="F953" i="4"/>
  <c r="F7554" i="4"/>
  <c r="F4960" i="4"/>
  <c r="F2989" i="4"/>
  <c r="F1792" i="4"/>
  <c r="F2116" i="4"/>
  <c r="F1127" i="4"/>
  <c r="F2988" i="4"/>
  <c r="F5423" i="4"/>
  <c r="F280" i="4"/>
  <c r="F6688" i="4"/>
  <c r="F5479" i="4"/>
  <c r="F7200" i="4"/>
  <c r="F851" i="4"/>
  <c r="F850" i="4"/>
  <c r="F4959" i="4"/>
  <c r="F2115" i="4"/>
  <c r="F3424" i="4"/>
  <c r="F2830" i="4"/>
  <c r="F6222" i="4"/>
  <c r="F6202" i="4"/>
  <c r="F6027" i="4"/>
  <c r="F6442" i="4"/>
  <c r="F5500" i="4"/>
  <c r="F690" i="4"/>
  <c r="F6687" i="4"/>
  <c r="F6686" i="4"/>
  <c r="F1757" i="4"/>
  <c r="F7199" i="4"/>
  <c r="F279" i="4"/>
  <c r="F3777" i="4"/>
  <c r="F6001" i="4"/>
  <c r="F7719" i="4"/>
  <c r="F2114" i="4"/>
  <c r="F689" i="4"/>
  <c r="F1590" i="4"/>
  <c r="F3528" i="4"/>
  <c r="F4557" i="4"/>
  <c r="F1589" i="4"/>
  <c r="F849" i="4"/>
  <c r="F420" i="4"/>
  <c r="F7553" i="4"/>
  <c r="F3623" i="4"/>
  <c r="F7154" i="4"/>
  <c r="F7198" i="4"/>
  <c r="F688" i="4"/>
  <c r="F1114" i="4"/>
  <c r="F5925" i="4"/>
  <c r="F419" i="4"/>
  <c r="F3241" i="4"/>
  <c r="F278" i="4"/>
  <c r="F7552" i="4"/>
  <c r="F6061" i="4"/>
  <c r="F6125" i="4"/>
  <c r="F848" i="4"/>
  <c r="F2894" i="4"/>
  <c r="F11" i="4"/>
</calcChain>
</file>

<file path=xl/sharedStrings.xml><?xml version="1.0" encoding="utf-8"?>
<sst xmlns="http://schemas.openxmlformats.org/spreadsheetml/2006/main" count="19270" uniqueCount="7633">
  <si>
    <t>Mia</t>
  </si>
  <si>
    <t>Monika</t>
  </si>
  <si>
    <t>Vincent</t>
  </si>
  <si>
    <t>Abel</t>
  </si>
  <si>
    <t>Patrik</t>
  </si>
  <si>
    <t>David</t>
  </si>
  <si>
    <t>Jan</t>
  </si>
  <si>
    <t>Lilly</t>
  </si>
  <si>
    <t>Nataniel</t>
  </si>
  <si>
    <t>Denis</t>
  </si>
  <si>
    <t>Abraham</t>
  </si>
  <si>
    <t>Filip</t>
  </si>
  <si>
    <t>Jiří</t>
  </si>
  <si>
    <t>Oliver</t>
  </si>
  <si>
    <t>Dlouhá</t>
  </si>
  <si>
    <t>Antonín</t>
  </si>
  <si>
    <t>Jakub</t>
  </si>
  <si>
    <t>Karel</t>
  </si>
  <si>
    <t>Nicolas</t>
  </si>
  <si>
    <t>Ondřej</t>
  </si>
  <si>
    <t>Pavel</t>
  </si>
  <si>
    <t>Max</t>
  </si>
  <si>
    <t>Nina</t>
  </si>
  <si>
    <t>Abrahamcziková</t>
  </si>
  <si>
    <t>Markéta</t>
  </si>
  <si>
    <t>Alice</t>
  </si>
  <si>
    <t>Anna</t>
  </si>
  <si>
    <t>Marcela</t>
  </si>
  <si>
    <t>Helena</t>
  </si>
  <si>
    <t>Veronika</t>
  </si>
  <si>
    <t>Oldřich</t>
  </si>
  <si>
    <t>Matěj</t>
  </si>
  <si>
    <t>Absolon</t>
  </si>
  <si>
    <t>Martin</t>
  </si>
  <si>
    <t>Miroslav</t>
  </si>
  <si>
    <t>René</t>
  </si>
  <si>
    <t>Kristián</t>
  </si>
  <si>
    <t>Dagmar</t>
  </si>
  <si>
    <t>Adam</t>
  </si>
  <si>
    <t>Lukáš</t>
  </si>
  <si>
    <t>Petr</t>
  </si>
  <si>
    <t>Aleš</t>
  </si>
  <si>
    <t>Alex</t>
  </si>
  <si>
    <t>Daniel</t>
  </si>
  <si>
    <t>Hrdlička</t>
  </si>
  <si>
    <t>Josef</t>
  </si>
  <si>
    <t>Michal</t>
  </si>
  <si>
    <t>Milan</t>
  </si>
  <si>
    <t>Richard</t>
  </si>
  <si>
    <t>Tomáš</t>
  </si>
  <si>
    <t>Vítězslav</t>
  </si>
  <si>
    <t>Vojáček</t>
  </si>
  <si>
    <t>Agáta</t>
  </si>
  <si>
    <t>Adamcová</t>
  </si>
  <si>
    <t>Amálie</t>
  </si>
  <si>
    <t>Daniela</t>
  </si>
  <si>
    <t>Diana</t>
  </si>
  <si>
    <t>Hana</t>
  </si>
  <si>
    <t>Irena</t>
  </si>
  <si>
    <t>Jessica</t>
  </si>
  <si>
    <t>Kateřina</t>
  </si>
  <si>
    <t>Klára</t>
  </si>
  <si>
    <t>Lucie</t>
  </si>
  <si>
    <t>Natálie</t>
  </si>
  <si>
    <t>Petra</t>
  </si>
  <si>
    <t>Šárka</t>
  </si>
  <si>
    <t>Valerie</t>
  </si>
  <si>
    <t>Valérie</t>
  </si>
  <si>
    <t>Vanda</t>
  </si>
  <si>
    <t>Viktorie</t>
  </si>
  <si>
    <t>Marek</t>
  </si>
  <si>
    <t>Kamila</t>
  </si>
  <si>
    <t>Adamec</t>
  </si>
  <si>
    <t>František</t>
  </si>
  <si>
    <t>Jáchym</t>
  </si>
  <si>
    <t>Matouš</t>
  </si>
  <si>
    <t>Miloš</t>
  </si>
  <si>
    <t>Radek</t>
  </si>
  <si>
    <t>Radim</t>
  </si>
  <si>
    <t>Stanislav</t>
  </si>
  <si>
    <t>Šimon</t>
  </si>
  <si>
    <t>Vojtěch</t>
  </si>
  <si>
    <t>Adámek</t>
  </si>
  <si>
    <t>Alexander</t>
  </si>
  <si>
    <t>Jaroslav</t>
  </si>
  <si>
    <t>Matyáš</t>
  </si>
  <si>
    <t>Mikuláš</t>
  </si>
  <si>
    <t>Robert</t>
  </si>
  <si>
    <t>Tadeáš</t>
  </si>
  <si>
    <t>Teodor</t>
  </si>
  <si>
    <t>Václav</t>
  </si>
  <si>
    <t>Viktor</t>
  </si>
  <si>
    <t>Vladimír</t>
  </si>
  <si>
    <t>Kristýna</t>
  </si>
  <si>
    <t>Barbora</t>
  </si>
  <si>
    <t>Adéla</t>
  </si>
  <si>
    <t>Adámková</t>
  </si>
  <si>
    <t>Alžběta</t>
  </si>
  <si>
    <t>Amélie</t>
  </si>
  <si>
    <t>Eliška</t>
  </si>
  <si>
    <t>Ella</t>
  </si>
  <si>
    <t>Ivana</t>
  </si>
  <si>
    <t>Jana</t>
  </si>
  <si>
    <t>Jitka</t>
  </si>
  <si>
    <t>Lenka</t>
  </si>
  <si>
    <t>Marie</t>
  </si>
  <si>
    <t>Martina</t>
  </si>
  <si>
    <t>Nela</t>
  </si>
  <si>
    <t>NICOLE</t>
  </si>
  <si>
    <t>ADÁMKOVÁ</t>
  </si>
  <si>
    <t>Nikola</t>
  </si>
  <si>
    <t>Pavlína</t>
  </si>
  <si>
    <t>Simona</t>
  </si>
  <si>
    <t>Andrea</t>
  </si>
  <si>
    <t>Adamová</t>
  </si>
  <si>
    <t>Denisa</t>
  </si>
  <si>
    <t>Emma</t>
  </si>
  <si>
    <t>Karolína</t>
  </si>
  <si>
    <t>Sofie</t>
  </si>
  <si>
    <t>Dubová</t>
  </si>
  <si>
    <t>Stela</t>
  </si>
  <si>
    <t>Štěpánka</t>
  </si>
  <si>
    <t>Tereza</t>
  </si>
  <si>
    <t>Bára</t>
  </si>
  <si>
    <t>Bohuslav</t>
  </si>
  <si>
    <t>Adriana</t>
  </si>
  <si>
    <t>Sára</t>
  </si>
  <si>
    <t>Vanessa</t>
  </si>
  <si>
    <t>Soukupová</t>
  </si>
  <si>
    <t>Dalibor</t>
  </si>
  <si>
    <t>Slaný</t>
  </si>
  <si>
    <t>Michaela</t>
  </si>
  <si>
    <t>Boris</t>
  </si>
  <si>
    <t>Jasmína</t>
  </si>
  <si>
    <t>Kamil</t>
  </si>
  <si>
    <t>Anita</t>
  </si>
  <si>
    <t>Nikol</t>
  </si>
  <si>
    <t>Bohumil</t>
  </si>
  <si>
    <t>Zora</t>
  </si>
  <si>
    <t>Tobias</t>
  </si>
  <si>
    <t>Ema</t>
  </si>
  <si>
    <t>Artur</t>
  </si>
  <si>
    <t>Alexandra</t>
  </si>
  <si>
    <t>Aneta</t>
  </si>
  <si>
    <t>Alan</t>
  </si>
  <si>
    <t>Renata</t>
  </si>
  <si>
    <t>Albert</t>
  </si>
  <si>
    <t>Beata</t>
  </si>
  <si>
    <t>Malinová</t>
  </si>
  <si>
    <t>Michael</t>
  </si>
  <si>
    <t>Albrechtová</t>
  </si>
  <si>
    <t>Trnková</t>
  </si>
  <si>
    <t>Vendula</t>
  </si>
  <si>
    <t>Zuzana</t>
  </si>
  <si>
    <t>Justýna</t>
  </si>
  <si>
    <t>Linda</t>
  </si>
  <si>
    <t>Roman</t>
  </si>
  <si>
    <t>Vlastimil</t>
  </si>
  <si>
    <t>Ali</t>
  </si>
  <si>
    <t>Sofia Elif</t>
  </si>
  <si>
    <t>Vít</t>
  </si>
  <si>
    <t>Alker</t>
  </si>
  <si>
    <t>Allgaier</t>
  </si>
  <si>
    <t>Štěpán</t>
  </si>
  <si>
    <t>Patricie</t>
  </si>
  <si>
    <t>Altman</t>
  </si>
  <si>
    <t>Alexandr</t>
  </si>
  <si>
    <t>Altschul</t>
  </si>
  <si>
    <t>Alturban</t>
  </si>
  <si>
    <t>Rafael</t>
  </si>
  <si>
    <t>Bruno</t>
  </si>
  <si>
    <t>Ambrož</t>
  </si>
  <si>
    <t>Kryštof</t>
  </si>
  <si>
    <t>Ludvík</t>
  </si>
  <si>
    <t>Svatopluk</t>
  </si>
  <si>
    <t>Julie</t>
  </si>
  <si>
    <t>AMBRUS</t>
  </si>
  <si>
    <t>Beáta</t>
  </si>
  <si>
    <t>Miloslav</t>
  </si>
  <si>
    <t>Ambruzík</t>
  </si>
  <si>
    <t>Izabela</t>
  </si>
  <si>
    <t>Sarah</t>
  </si>
  <si>
    <t>Anastazovská</t>
  </si>
  <si>
    <t>Rostislav</t>
  </si>
  <si>
    <t>Ostravská</t>
  </si>
  <si>
    <t>Emílie</t>
  </si>
  <si>
    <t>Soňa</t>
  </si>
  <si>
    <t>Anderle</t>
  </si>
  <si>
    <t>Philipp</t>
  </si>
  <si>
    <t>Andr</t>
  </si>
  <si>
    <t>Andráško</t>
  </si>
  <si>
    <t>Jonáš</t>
  </si>
  <si>
    <t>Andreas</t>
  </si>
  <si>
    <t>Anna Marie</t>
  </si>
  <si>
    <t>Erik</t>
  </si>
  <si>
    <t>Hynek</t>
  </si>
  <si>
    <t>Andrle</t>
  </si>
  <si>
    <t>Samuel</t>
  </si>
  <si>
    <t>Andrlová</t>
  </si>
  <si>
    <t>Erika</t>
  </si>
  <si>
    <t>Katka</t>
  </si>
  <si>
    <t>Magdaléna</t>
  </si>
  <si>
    <t>Rozálie</t>
  </si>
  <si>
    <t>Vivien</t>
  </si>
  <si>
    <t>Andrš</t>
  </si>
  <si>
    <t>Jaromír</t>
  </si>
  <si>
    <t>Emilia</t>
  </si>
  <si>
    <t>Nikolas</t>
  </si>
  <si>
    <t>Nová</t>
  </si>
  <si>
    <t>Sebastián</t>
  </si>
  <si>
    <t>Řezníčková</t>
  </si>
  <si>
    <t>Ansorge</t>
  </si>
  <si>
    <t>Luboš</t>
  </si>
  <si>
    <t>Nicole</t>
  </si>
  <si>
    <t>Ladislav</t>
  </si>
  <si>
    <t>Vilém</t>
  </si>
  <si>
    <t>Antonie</t>
  </si>
  <si>
    <t>Antoš</t>
  </si>
  <si>
    <t>Lubomír</t>
  </si>
  <si>
    <t>Vítek</t>
  </si>
  <si>
    <t>Antošová</t>
  </si>
  <si>
    <t>Apltauer</t>
  </si>
  <si>
    <t>Stella</t>
  </si>
  <si>
    <t>Laura</t>
  </si>
  <si>
    <t>Apolínová</t>
  </si>
  <si>
    <t>Florian</t>
  </si>
  <si>
    <t>Sara</t>
  </si>
  <si>
    <t>Radka</t>
  </si>
  <si>
    <t>Arazim</t>
  </si>
  <si>
    <t>Edgard</t>
  </si>
  <si>
    <t>Arce Vlk</t>
  </si>
  <si>
    <t>Tarkan</t>
  </si>
  <si>
    <t>Arefe</t>
  </si>
  <si>
    <t>Dominik</t>
  </si>
  <si>
    <t>Archmann</t>
  </si>
  <si>
    <t>Ivan</t>
  </si>
  <si>
    <t>Ševčíková</t>
  </si>
  <si>
    <t>Archmannová</t>
  </si>
  <si>
    <t>Leontýna</t>
  </si>
  <si>
    <t>Valentina</t>
  </si>
  <si>
    <t>Arnold</t>
  </si>
  <si>
    <t>Arnošt</t>
  </si>
  <si>
    <t>Zdeněk</t>
  </si>
  <si>
    <t>Tim</t>
  </si>
  <si>
    <t>Sobotka</t>
  </si>
  <si>
    <t>Maya</t>
  </si>
  <si>
    <t>Andrej</t>
  </si>
  <si>
    <t>Liliana</t>
  </si>
  <si>
    <t>Attlová</t>
  </si>
  <si>
    <t>Věra</t>
  </si>
  <si>
    <t>Eva</t>
  </si>
  <si>
    <t>Iva</t>
  </si>
  <si>
    <t>Audy</t>
  </si>
  <si>
    <t>Norbert</t>
  </si>
  <si>
    <t>Matthias</t>
  </si>
  <si>
    <t>Olívie</t>
  </si>
  <si>
    <t>Pavla</t>
  </si>
  <si>
    <t>Jahodová</t>
  </si>
  <si>
    <t>Mikoláš</t>
  </si>
  <si>
    <t>AUGUSTÝN</t>
  </si>
  <si>
    <t>Aujezdský</t>
  </si>
  <si>
    <t>Nella</t>
  </si>
  <si>
    <t>Dominika</t>
  </si>
  <si>
    <t>Aulich</t>
  </si>
  <si>
    <t>Ela</t>
  </si>
  <si>
    <t>Vladislav</t>
  </si>
  <si>
    <t>Dušan</t>
  </si>
  <si>
    <t>Elizabeth</t>
  </si>
  <si>
    <t>Maxim</t>
  </si>
  <si>
    <t>Baar</t>
  </si>
  <si>
    <t>Baarová</t>
  </si>
  <si>
    <t>Dan</t>
  </si>
  <si>
    <t>Bábela</t>
  </si>
  <si>
    <t>Sabina</t>
  </si>
  <si>
    <t>Babica</t>
  </si>
  <si>
    <t>Karin</t>
  </si>
  <si>
    <t>Renáta</t>
  </si>
  <si>
    <t>Babicová</t>
  </si>
  <si>
    <t>Eduard</t>
  </si>
  <si>
    <t>Marcel</t>
  </si>
  <si>
    <t>Babková</t>
  </si>
  <si>
    <t>Timea</t>
  </si>
  <si>
    <t>Babovák</t>
  </si>
  <si>
    <t>Luděk</t>
  </si>
  <si>
    <t>Robin</t>
  </si>
  <si>
    <t>Tobiáš</t>
  </si>
  <si>
    <t>Báča</t>
  </si>
  <si>
    <t>Felix</t>
  </si>
  <si>
    <t>Bedřich</t>
  </si>
  <si>
    <t>Bačík</t>
  </si>
  <si>
    <t>Otakar</t>
  </si>
  <si>
    <t>Bačíková</t>
  </si>
  <si>
    <t>Bačinský</t>
  </si>
  <si>
    <t>Konečná</t>
  </si>
  <si>
    <t>Evelína</t>
  </si>
  <si>
    <t>Jarmila</t>
  </si>
  <si>
    <t>Baderle</t>
  </si>
  <si>
    <t>Badinová</t>
  </si>
  <si>
    <t>Isabela</t>
  </si>
  <si>
    <t>Baginská</t>
  </si>
  <si>
    <t>Lea</t>
  </si>
  <si>
    <t>Anežka</t>
  </si>
  <si>
    <t>Bahenský</t>
  </si>
  <si>
    <t>Dana</t>
  </si>
  <si>
    <t>Nelly</t>
  </si>
  <si>
    <t>Bílá</t>
  </si>
  <si>
    <t>Bajerová</t>
  </si>
  <si>
    <t>Gabriela</t>
  </si>
  <si>
    <t>Bajgar</t>
  </si>
  <si>
    <t>Ivo</t>
  </si>
  <si>
    <t>Radovan</t>
  </si>
  <si>
    <t>Bajgarová</t>
  </si>
  <si>
    <t>Mariana</t>
  </si>
  <si>
    <t>Malá</t>
  </si>
  <si>
    <t>Sofia</t>
  </si>
  <si>
    <t>Nicol</t>
  </si>
  <si>
    <t>Berenika</t>
  </si>
  <si>
    <t>Petr William</t>
  </si>
  <si>
    <t>Baklík</t>
  </si>
  <si>
    <t>Bako</t>
  </si>
  <si>
    <t>Baladová</t>
  </si>
  <si>
    <t>Klaudie</t>
  </si>
  <si>
    <t>Baláž</t>
  </si>
  <si>
    <t>Porubská</t>
  </si>
  <si>
    <t>Ota</t>
  </si>
  <si>
    <t>Natalie</t>
  </si>
  <si>
    <t>Balcar</t>
  </si>
  <si>
    <t>Balcarová</t>
  </si>
  <si>
    <t>Theodor</t>
  </si>
  <si>
    <t>Balej</t>
  </si>
  <si>
    <t>VANESSA</t>
  </si>
  <si>
    <t>BALEJ</t>
  </si>
  <si>
    <t>Bronislav</t>
  </si>
  <si>
    <t>Balek</t>
  </si>
  <si>
    <t>Bálek</t>
  </si>
  <si>
    <t>Přemysl</t>
  </si>
  <si>
    <t>Zbyněk</t>
  </si>
  <si>
    <t>Libuše</t>
  </si>
  <si>
    <t>Balínová</t>
  </si>
  <si>
    <t>Bálintová</t>
  </si>
  <si>
    <t>Adina</t>
  </si>
  <si>
    <t>Bálková</t>
  </si>
  <si>
    <t>Vanesa</t>
  </si>
  <si>
    <t>Terezie</t>
  </si>
  <si>
    <t>Karol</t>
  </si>
  <si>
    <t>Stojanova</t>
  </si>
  <si>
    <t>Sebastian</t>
  </si>
  <si>
    <t>Balogh</t>
  </si>
  <si>
    <t>Sophie</t>
  </si>
  <si>
    <t>Balogová</t>
  </si>
  <si>
    <t>Baloun</t>
  </si>
  <si>
    <t>Sébastien</t>
  </si>
  <si>
    <t>Jindřich</t>
  </si>
  <si>
    <t>Balounová</t>
  </si>
  <si>
    <t>Elena</t>
  </si>
  <si>
    <t>Alena</t>
  </si>
  <si>
    <t>Libor</t>
  </si>
  <si>
    <t>Josefína</t>
  </si>
  <si>
    <t>Ellen</t>
  </si>
  <si>
    <t>Sandra</t>
  </si>
  <si>
    <t>Viliam</t>
  </si>
  <si>
    <t>Vasilisa</t>
  </si>
  <si>
    <t>Bannych</t>
  </si>
  <si>
    <t>Hubert</t>
  </si>
  <si>
    <t>Magdalena</t>
  </si>
  <si>
    <t>Benedikt</t>
  </si>
  <si>
    <t>Stará</t>
  </si>
  <si>
    <t>Elen</t>
  </si>
  <si>
    <t>Inna</t>
  </si>
  <si>
    <t>Natali</t>
  </si>
  <si>
    <t>Gabriel</t>
  </si>
  <si>
    <t>Rudolf</t>
  </si>
  <si>
    <t>BARDOVCY</t>
  </si>
  <si>
    <t>Bareš</t>
  </si>
  <si>
    <t>Claudie</t>
  </si>
  <si>
    <t>Barina</t>
  </si>
  <si>
    <t>Barnáš</t>
  </si>
  <si>
    <t>Barnatová</t>
  </si>
  <si>
    <t>Barnet</t>
  </si>
  <si>
    <t>Baronová</t>
  </si>
  <si>
    <t>Baroňová</t>
  </si>
  <si>
    <t>Juliana</t>
  </si>
  <si>
    <t>Marian</t>
  </si>
  <si>
    <t>Bárta</t>
  </si>
  <si>
    <t>Emil</t>
  </si>
  <si>
    <t>Kevin</t>
  </si>
  <si>
    <t>Oskar</t>
  </si>
  <si>
    <t>Bartáček</t>
  </si>
  <si>
    <t>Barták</t>
  </si>
  <si>
    <t>BARTÁK</t>
  </si>
  <si>
    <t>Kristina</t>
  </si>
  <si>
    <t>Bartek</t>
  </si>
  <si>
    <t>Damian</t>
  </si>
  <si>
    <t>BARTEL</t>
  </si>
  <si>
    <t>Bártková</t>
  </si>
  <si>
    <t>Bártl</t>
  </si>
  <si>
    <t>Bartlová</t>
  </si>
  <si>
    <t>Bartoň</t>
  </si>
  <si>
    <t>Mojmír</t>
  </si>
  <si>
    <t>Tichá</t>
  </si>
  <si>
    <t>Radomír</t>
  </si>
  <si>
    <t>Tom</t>
  </si>
  <si>
    <t>BARTOŇ</t>
  </si>
  <si>
    <t>Bartoněk</t>
  </si>
  <si>
    <t>Johana</t>
  </si>
  <si>
    <t>Dora</t>
  </si>
  <si>
    <t>Lara</t>
  </si>
  <si>
    <t>Bartoňová</t>
  </si>
  <si>
    <t>Bartoš</t>
  </si>
  <si>
    <t>Adrian</t>
  </si>
  <si>
    <t>Alfréd</t>
  </si>
  <si>
    <t>BARTOŠ</t>
  </si>
  <si>
    <t>Bořivoj</t>
  </si>
  <si>
    <t>Igor</t>
  </si>
  <si>
    <t>Lucas</t>
  </si>
  <si>
    <t>Bartošová</t>
  </si>
  <si>
    <t>Bártová</t>
  </si>
  <si>
    <t>Karla</t>
  </si>
  <si>
    <t>Damián</t>
  </si>
  <si>
    <t>Alexej</t>
  </si>
  <si>
    <t>Bartušek</t>
  </si>
  <si>
    <t>Bartůška</t>
  </si>
  <si>
    <t>Iveta</t>
  </si>
  <si>
    <t>Barusel</t>
  </si>
  <si>
    <t>Tina</t>
  </si>
  <si>
    <t>Basík</t>
  </si>
  <si>
    <t>Basovníčková</t>
  </si>
  <si>
    <t>Bastařová</t>
  </si>
  <si>
    <t>Báša</t>
  </si>
  <si>
    <t>Medard</t>
  </si>
  <si>
    <t>BAŠTA</t>
  </si>
  <si>
    <t>Baštař</t>
  </si>
  <si>
    <t>Baštařová</t>
  </si>
  <si>
    <t>Valentýna</t>
  </si>
  <si>
    <t>Baštýř</t>
  </si>
  <si>
    <t>Batěk</t>
  </si>
  <si>
    <t>Baťka</t>
  </si>
  <si>
    <t>Bauer</t>
  </si>
  <si>
    <t>Skalka</t>
  </si>
  <si>
    <t>Victoria</t>
  </si>
  <si>
    <t>Ina</t>
  </si>
  <si>
    <t>Šarlota</t>
  </si>
  <si>
    <t>Baum</t>
  </si>
  <si>
    <t>Pecka</t>
  </si>
  <si>
    <t>Dennis</t>
  </si>
  <si>
    <t>Bažant</t>
  </si>
  <si>
    <t>Maxmilián</t>
  </si>
  <si>
    <t>Brodská</t>
  </si>
  <si>
    <t>Beau</t>
  </si>
  <si>
    <t>Krupka</t>
  </si>
  <si>
    <t>Edita</t>
  </si>
  <si>
    <t>Bečičková</t>
  </si>
  <si>
    <t>Bednář</t>
  </si>
  <si>
    <t>Bednářová</t>
  </si>
  <si>
    <t>Justina</t>
  </si>
  <si>
    <t>Leona</t>
  </si>
  <si>
    <t>Bega</t>
  </si>
  <si>
    <t>Jonathan</t>
  </si>
  <si>
    <t>Begun</t>
  </si>
  <si>
    <t>Běhalová</t>
  </si>
  <si>
    <t>Běhavá</t>
  </si>
  <si>
    <t>Olga</t>
  </si>
  <si>
    <t>Ester</t>
  </si>
  <si>
    <t>Čížová</t>
  </si>
  <si>
    <t>Jakub Miroslav</t>
  </si>
  <si>
    <t>Beitinger</t>
  </si>
  <si>
    <t>Jan James</t>
  </si>
  <si>
    <t>Bejček</t>
  </si>
  <si>
    <t>Simon</t>
  </si>
  <si>
    <t>Bejšovcová</t>
  </si>
  <si>
    <t>Beková</t>
  </si>
  <si>
    <t>Klim</t>
  </si>
  <si>
    <t>CHRISTINA</t>
  </si>
  <si>
    <t>BELI</t>
  </si>
  <si>
    <t>Bělíčková</t>
  </si>
  <si>
    <t>Bělík</t>
  </si>
  <si>
    <t>Bělina</t>
  </si>
  <si>
    <t>Viola</t>
  </si>
  <si>
    <t>Antonín Jan</t>
  </si>
  <si>
    <t>Bělohlávek</t>
  </si>
  <si>
    <t>Bělohlávková</t>
  </si>
  <si>
    <t>Bělohoubková</t>
  </si>
  <si>
    <t>Eliáš</t>
  </si>
  <si>
    <t>Bělochová</t>
  </si>
  <si>
    <t>Františka</t>
  </si>
  <si>
    <t>Belšánová</t>
  </si>
  <si>
    <t>Benáčková</t>
  </si>
  <si>
    <t>Benada</t>
  </si>
  <si>
    <t>Beňas</t>
  </si>
  <si>
    <t>Benčová</t>
  </si>
  <si>
    <t>Benda</t>
  </si>
  <si>
    <t>Miroslava</t>
  </si>
  <si>
    <t>Bendová</t>
  </si>
  <si>
    <t>Dorota</t>
  </si>
  <si>
    <t>Natália</t>
  </si>
  <si>
    <t>Benduliaková</t>
  </si>
  <si>
    <t>Horská</t>
  </si>
  <si>
    <t>Beneda</t>
  </si>
  <si>
    <t>Benediktová</t>
  </si>
  <si>
    <t>Milena</t>
  </si>
  <si>
    <t>Beneš</t>
  </si>
  <si>
    <t>Mathias</t>
  </si>
  <si>
    <t>Těšínská</t>
  </si>
  <si>
    <t>Benešová</t>
  </si>
  <si>
    <t>Barbara</t>
  </si>
  <si>
    <t>Miluše</t>
  </si>
  <si>
    <t>Zdeňka</t>
  </si>
  <si>
    <t>Benetková</t>
  </si>
  <si>
    <t>Beran</t>
  </si>
  <si>
    <t>Bořek</t>
  </si>
  <si>
    <t>Hugo</t>
  </si>
  <si>
    <t>Podborská</t>
  </si>
  <si>
    <t>Beránek</t>
  </si>
  <si>
    <t>Beránková</t>
  </si>
  <si>
    <t>Matylda</t>
  </si>
  <si>
    <t>Rozárie</t>
  </si>
  <si>
    <t>BERÁNKOVÁ</t>
  </si>
  <si>
    <t>Beranová</t>
  </si>
  <si>
    <t>Berta</t>
  </si>
  <si>
    <t>Thea</t>
  </si>
  <si>
    <t>Žaneta</t>
  </si>
  <si>
    <t>Emily</t>
  </si>
  <si>
    <t>ANNA</t>
  </si>
  <si>
    <t>Vojta</t>
  </si>
  <si>
    <t>Berg</t>
  </si>
  <si>
    <t>Berger</t>
  </si>
  <si>
    <t>Bergerová</t>
  </si>
  <si>
    <t>Berka</t>
  </si>
  <si>
    <t>BERKOVÁ</t>
  </si>
  <si>
    <t>Konvalinková</t>
  </si>
  <si>
    <t>Bernacik</t>
  </si>
  <si>
    <t>Bernard</t>
  </si>
  <si>
    <t>Prokop</t>
  </si>
  <si>
    <t>Bernardová</t>
  </si>
  <si>
    <t>Bernas</t>
  </si>
  <si>
    <t>Skrollan</t>
  </si>
  <si>
    <t>Bernát</t>
  </si>
  <si>
    <t>Mike</t>
  </si>
  <si>
    <t>Bernhard</t>
  </si>
  <si>
    <t>Miley</t>
  </si>
  <si>
    <t>Bernhardová</t>
  </si>
  <si>
    <t>Charlotte</t>
  </si>
  <si>
    <t>Lukas</t>
  </si>
  <si>
    <t>Bervid</t>
  </si>
  <si>
    <t>Viktoria</t>
  </si>
  <si>
    <t>William</t>
  </si>
  <si>
    <t>BEŠÍK</t>
  </si>
  <si>
    <t>Dorian</t>
  </si>
  <si>
    <t>Bešťák</t>
  </si>
  <si>
    <t>Leoš</t>
  </si>
  <si>
    <t>BEŠTOVÁ</t>
  </si>
  <si>
    <t>Jeremiáš</t>
  </si>
  <si>
    <t>Bezděk</t>
  </si>
  <si>
    <t>Bezděka</t>
  </si>
  <si>
    <t>Bezděková</t>
  </si>
  <si>
    <t>Bezdíček</t>
  </si>
  <si>
    <t>Bezdíčková</t>
  </si>
  <si>
    <t>Bezemek</t>
  </si>
  <si>
    <t>Bezouška</t>
  </si>
  <si>
    <t>Bezoušková</t>
  </si>
  <si>
    <t>Saša</t>
  </si>
  <si>
    <t>BÍBA</t>
  </si>
  <si>
    <t>Zoe</t>
  </si>
  <si>
    <t>Bican</t>
  </si>
  <si>
    <t>EMILY</t>
  </si>
  <si>
    <t>Jolana</t>
  </si>
  <si>
    <t>Bicencová</t>
  </si>
  <si>
    <t>Bicerová</t>
  </si>
  <si>
    <t>Bičík</t>
  </si>
  <si>
    <t>BIDZILIA</t>
  </si>
  <si>
    <t>Bidzilia</t>
  </si>
  <si>
    <t>Benjamin</t>
  </si>
  <si>
    <t>Viola Zoe</t>
  </si>
  <si>
    <t>Kristian</t>
  </si>
  <si>
    <t>Bílek</t>
  </si>
  <si>
    <t>Bilík</t>
  </si>
  <si>
    <t>Bílková</t>
  </si>
  <si>
    <t>Jindra</t>
  </si>
  <si>
    <t>Bílkovská</t>
  </si>
  <si>
    <t>Bílý</t>
  </si>
  <si>
    <t>Bína</t>
  </si>
  <si>
    <t>Rezková</t>
  </si>
  <si>
    <t>Binderová</t>
  </si>
  <si>
    <t>Bínová</t>
  </si>
  <si>
    <t>Binter</t>
  </si>
  <si>
    <t>Binterová</t>
  </si>
  <si>
    <t>Jan Marek</t>
  </si>
  <si>
    <t>Bisek</t>
  </si>
  <si>
    <t>Bíško</t>
  </si>
  <si>
    <t>Bíšková</t>
  </si>
  <si>
    <t>Bittarová</t>
  </si>
  <si>
    <t>Nathalie</t>
  </si>
  <si>
    <t>Blafková</t>
  </si>
  <si>
    <t>Apolena</t>
  </si>
  <si>
    <t>Blaha</t>
  </si>
  <si>
    <t>Bláha</t>
  </si>
  <si>
    <t>Janek</t>
  </si>
  <si>
    <t>Bláhová</t>
  </si>
  <si>
    <t>Mark</t>
  </si>
  <si>
    <t>Matyáš Dominik</t>
  </si>
  <si>
    <t>BLAŠČÍK</t>
  </si>
  <si>
    <t>Blaščíková</t>
  </si>
  <si>
    <t>Blaška</t>
  </si>
  <si>
    <t>Blatský</t>
  </si>
  <si>
    <t>Blažej</t>
  </si>
  <si>
    <t>Blažejová</t>
  </si>
  <si>
    <t>Blažek</t>
  </si>
  <si>
    <t>Břetislav</t>
  </si>
  <si>
    <t>Ctirad</t>
  </si>
  <si>
    <t>Blažíková</t>
  </si>
  <si>
    <t>BLAŽKA</t>
  </si>
  <si>
    <t>Blažková</t>
  </si>
  <si>
    <t>Anika</t>
  </si>
  <si>
    <t>Blecha</t>
  </si>
  <si>
    <t>Ingrid</t>
  </si>
  <si>
    <t>Blinova</t>
  </si>
  <si>
    <t>Dominik James</t>
  </si>
  <si>
    <t>Blom</t>
  </si>
  <si>
    <t>Noemi</t>
  </si>
  <si>
    <t>Boček</t>
  </si>
  <si>
    <t>Straková</t>
  </si>
  <si>
    <t>Metoděj</t>
  </si>
  <si>
    <t>Bočková</t>
  </si>
  <si>
    <t>Darina</t>
  </si>
  <si>
    <t>Anja</t>
  </si>
  <si>
    <t>Boháč</t>
  </si>
  <si>
    <t>Štramberská</t>
  </si>
  <si>
    <t>Boháčová</t>
  </si>
  <si>
    <t>Bohata</t>
  </si>
  <si>
    <t>Bohátka</t>
  </si>
  <si>
    <t>Bohatová</t>
  </si>
  <si>
    <t>Silvie</t>
  </si>
  <si>
    <t>Bohatý</t>
  </si>
  <si>
    <t>Bohdalová</t>
  </si>
  <si>
    <t>Böhm</t>
  </si>
  <si>
    <t>Karina</t>
  </si>
  <si>
    <t>Bohoněk</t>
  </si>
  <si>
    <t>Bohunovský</t>
  </si>
  <si>
    <t>Bok</t>
  </si>
  <si>
    <t>Bříza</t>
  </si>
  <si>
    <t>Bolehovský</t>
  </si>
  <si>
    <t>Bolek</t>
  </si>
  <si>
    <t>Bollardt</t>
  </si>
  <si>
    <t>Bollog</t>
  </si>
  <si>
    <t>Julia</t>
  </si>
  <si>
    <t>Bonk</t>
  </si>
  <si>
    <t>Nathalia</t>
  </si>
  <si>
    <t>BOOT</t>
  </si>
  <si>
    <t>Borák</t>
  </si>
  <si>
    <t>Svárovská</t>
  </si>
  <si>
    <t>Zita</t>
  </si>
  <si>
    <t>Borovičková</t>
  </si>
  <si>
    <t>Borovská</t>
  </si>
  <si>
    <t>MARTIN</t>
  </si>
  <si>
    <t>Borůvka</t>
  </si>
  <si>
    <t>Bořek-Dohalský</t>
  </si>
  <si>
    <t>Bosák</t>
  </si>
  <si>
    <t>Bošinová</t>
  </si>
  <si>
    <t>Botka</t>
  </si>
  <si>
    <t>Bouček</t>
  </si>
  <si>
    <t>Boudová</t>
  </si>
  <si>
    <t>Hrádková</t>
  </si>
  <si>
    <t>Bouchner</t>
  </si>
  <si>
    <t>Boukal</t>
  </si>
  <si>
    <t>Boušková</t>
  </si>
  <si>
    <t>Božoň</t>
  </si>
  <si>
    <t>Matyáš David</t>
  </si>
  <si>
    <t>Brabcová</t>
  </si>
  <si>
    <t>Charlota</t>
  </si>
  <si>
    <t>Brabec</t>
  </si>
  <si>
    <t>Brada</t>
  </si>
  <si>
    <t>Bradáč</t>
  </si>
  <si>
    <t>Bradna</t>
  </si>
  <si>
    <t>Christian</t>
  </si>
  <si>
    <t>Christo</t>
  </si>
  <si>
    <t>Branc</t>
  </si>
  <si>
    <t>Gita</t>
  </si>
  <si>
    <t>Brandtová</t>
  </si>
  <si>
    <t>Braun</t>
  </si>
  <si>
    <t>Matteo</t>
  </si>
  <si>
    <t>Brauner</t>
  </si>
  <si>
    <t>Braunerová</t>
  </si>
  <si>
    <t>Braunová</t>
  </si>
  <si>
    <t>Katrin</t>
  </si>
  <si>
    <t>Judita</t>
  </si>
  <si>
    <t>Brázdil</t>
  </si>
  <si>
    <t>Breda</t>
  </si>
  <si>
    <t>Brejcha</t>
  </si>
  <si>
    <t>Brett</t>
  </si>
  <si>
    <t>Brettl</t>
  </si>
  <si>
    <t>Brettschneider</t>
  </si>
  <si>
    <t>Brill</t>
  </si>
  <si>
    <t>Brkl</t>
  </si>
  <si>
    <t>Brňovjáková</t>
  </si>
  <si>
    <t>Broda</t>
  </si>
  <si>
    <t>Sophia</t>
  </si>
  <si>
    <t>Brokeš</t>
  </si>
  <si>
    <t>Bronec</t>
  </si>
  <si>
    <t>Brouček</t>
  </si>
  <si>
    <t>Brož</t>
  </si>
  <si>
    <t>Hrušková</t>
  </si>
  <si>
    <t>Theo</t>
  </si>
  <si>
    <t>Brožek</t>
  </si>
  <si>
    <t>Brožíková</t>
  </si>
  <si>
    <t>Brožková</t>
  </si>
  <si>
    <t>Brožová</t>
  </si>
  <si>
    <t>Vrbová</t>
  </si>
  <si>
    <t>Ivona</t>
  </si>
  <si>
    <t>Lada</t>
  </si>
  <si>
    <t>Michala</t>
  </si>
  <si>
    <t>Kuba</t>
  </si>
  <si>
    <t>Brtníček</t>
  </si>
  <si>
    <t>Brtníčková</t>
  </si>
  <si>
    <t>Brtník</t>
  </si>
  <si>
    <t>Brückner</t>
  </si>
  <si>
    <t>RADEK</t>
  </si>
  <si>
    <t>Radan</t>
  </si>
  <si>
    <t>Brůna</t>
  </si>
  <si>
    <t>Brunclíková</t>
  </si>
  <si>
    <t>Brůnová</t>
  </si>
  <si>
    <t>Claudia</t>
  </si>
  <si>
    <t>Švestková</t>
  </si>
  <si>
    <t>Brusenbauch</t>
  </si>
  <si>
    <t>Brůžová</t>
  </si>
  <si>
    <t>Brych</t>
  </si>
  <si>
    <t>Brynda</t>
  </si>
  <si>
    <t>Bryndová</t>
  </si>
  <si>
    <t>Bryol</t>
  </si>
  <si>
    <t>Brzák</t>
  </si>
  <si>
    <t>Březina</t>
  </si>
  <si>
    <t>Břicháček</t>
  </si>
  <si>
    <t>Břicháčová</t>
  </si>
  <si>
    <t>Buba</t>
  </si>
  <si>
    <t>Bubelíny</t>
  </si>
  <si>
    <t>Buben</t>
  </si>
  <si>
    <t>Bubeník</t>
  </si>
  <si>
    <t>Bublová</t>
  </si>
  <si>
    <t>Buček</t>
  </si>
  <si>
    <t>BUČÍK</t>
  </si>
  <si>
    <t>Bučko</t>
  </si>
  <si>
    <t>Budíková</t>
  </si>
  <si>
    <t>Budín</t>
  </si>
  <si>
    <t>Křížová</t>
  </si>
  <si>
    <t>Bůcha</t>
  </si>
  <si>
    <t>BUCHAROVÁ</t>
  </si>
  <si>
    <t>Sýkorová</t>
  </si>
  <si>
    <t>Rebeka</t>
  </si>
  <si>
    <t>Buchlovská</t>
  </si>
  <si>
    <t>Buchlovský</t>
  </si>
  <si>
    <t>Buchner</t>
  </si>
  <si>
    <t>Vítová</t>
  </si>
  <si>
    <t>Bukalová</t>
  </si>
  <si>
    <t>Bukvaldová</t>
  </si>
  <si>
    <t>Bulantová</t>
  </si>
  <si>
    <t>Dita</t>
  </si>
  <si>
    <t>Isabella</t>
  </si>
  <si>
    <t>Buldra</t>
  </si>
  <si>
    <t>Bulejka</t>
  </si>
  <si>
    <t>Bulička</t>
  </si>
  <si>
    <t>Bulíř</t>
  </si>
  <si>
    <t>Bulová</t>
  </si>
  <si>
    <t>Melichar</t>
  </si>
  <si>
    <t>Buňata</t>
  </si>
  <si>
    <t>Bundová</t>
  </si>
  <si>
    <t>Burda</t>
  </si>
  <si>
    <t>Burdová</t>
  </si>
  <si>
    <t>Bureš</t>
  </si>
  <si>
    <t>Benjamín</t>
  </si>
  <si>
    <t>Burešová</t>
  </si>
  <si>
    <t>BARBORA</t>
  </si>
  <si>
    <t>Olivia</t>
  </si>
  <si>
    <t>Burger</t>
  </si>
  <si>
    <t>Burget</t>
  </si>
  <si>
    <t>Burgetová</t>
  </si>
  <si>
    <t>Burgrová</t>
  </si>
  <si>
    <t>Obůrka</t>
  </si>
  <si>
    <t>BURIAN</t>
  </si>
  <si>
    <t>Burián</t>
  </si>
  <si>
    <t>Burýšek</t>
  </si>
  <si>
    <t>Burýšková</t>
  </si>
  <si>
    <t>Buřil</t>
  </si>
  <si>
    <t>Buříval</t>
  </si>
  <si>
    <t>Buřval</t>
  </si>
  <si>
    <t>Bušek</t>
  </si>
  <si>
    <t>Bartoloměj</t>
  </si>
  <si>
    <t>Bůžek</t>
  </si>
  <si>
    <t>PETR</t>
  </si>
  <si>
    <t>Byrtus</t>
  </si>
  <si>
    <t>Bystroňová</t>
  </si>
  <si>
    <t>Lillien</t>
  </si>
  <si>
    <t>Maxmilian</t>
  </si>
  <si>
    <t>Sebastien</t>
  </si>
  <si>
    <t>Caha</t>
  </si>
  <si>
    <t>Cais</t>
  </si>
  <si>
    <t>Caisová</t>
  </si>
  <si>
    <t>Marika</t>
  </si>
  <si>
    <t>Cajthamlová</t>
  </si>
  <si>
    <t>Melisa</t>
  </si>
  <si>
    <t>Camfrla</t>
  </si>
  <si>
    <t>Capová</t>
  </si>
  <si>
    <t>CARBA</t>
  </si>
  <si>
    <t>FABIÁN</t>
  </si>
  <si>
    <t>CEBÁK</t>
  </si>
  <si>
    <t>Cecava</t>
  </si>
  <si>
    <t>Patrick</t>
  </si>
  <si>
    <t>Celerin</t>
  </si>
  <si>
    <t>Cenklová</t>
  </si>
  <si>
    <t>Cettlová</t>
  </si>
  <si>
    <t>Skalická</t>
  </si>
  <si>
    <t>Cibulková</t>
  </si>
  <si>
    <t>Taťána</t>
  </si>
  <si>
    <t>Cielecký</t>
  </si>
  <si>
    <t>Cienciala</t>
  </si>
  <si>
    <t>Ciencialová</t>
  </si>
  <si>
    <t>Cikán</t>
  </si>
  <si>
    <t>Cikánek</t>
  </si>
  <si>
    <t>Cikánková</t>
  </si>
  <si>
    <t>Cikl</t>
  </si>
  <si>
    <t>Čeněk</t>
  </si>
  <si>
    <t>Cimbura</t>
  </si>
  <si>
    <t>Cinerová</t>
  </si>
  <si>
    <t>CINK</t>
  </si>
  <si>
    <t>CINKE</t>
  </si>
  <si>
    <t>Ciprová</t>
  </si>
  <si>
    <t>Slavomír</t>
  </si>
  <si>
    <t>Cisarz</t>
  </si>
  <si>
    <t>Císař</t>
  </si>
  <si>
    <t>Císařová</t>
  </si>
  <si>
    <t>CÍZNER</t>
  </si>
  <si>
    <t>Cmunt</t>
  </si>
  <si>
    <t>Borja</t>
  </si>
  <si>
    <t>Cón</t>
  </si>
  <si>
    <t>Lisa</t>
  </si>
  <si>
    <t>Corkery</t>
  </si>
  <si>
    <t>Coubal</t>
  </si>
  <si>
    <t>COUFAL</t>
  </si>
  <si>
    <t>Coufal</t>
  </si>
  <si>
    <t>Csesznok</t>
  </si>
  <si>
    <t>Thomas</t>
  </si>
  <si>
    <t>Mia Caroline</t>
  </si>
  <si>
    <t>Cunniffe</t>
  </si>
  <si>
    <t>Cuřín</t>
  </si>
  <si>
    <t>Cvach</t>
  </si>
  <si>
    <t>Cvachová</t>
  </si>
  <si>
    <t>Cvek</t>
  </si>
  <si>
    <t>Cvrček</t>
  </si>
  <si>
    <t>Cyprich</t>
  </si>
  <si>
    <t>Czepczor</t>
  </si>
  <si>
    <t>Čada</t>
  </si>
  <si>
    <t>Čajka</t>
  </si>
  <si>
    <t>Čajková</t>
  </si>
  <si>
    <t>Čákorová</t>
  </si>
  <si>
    <t>Čank</t>
  </si>
  <si>
    <t>Čáp</t>
  </si>
  <si>
    <t>Fabián</t>
  </si>
  <si>
    <t>Čapek</t>
  </si>
  <si>
    <t>Čapka</t>
  </si>
  <si>
    <t>Čapková</t>
  </si>
  <si>
    <t>Hůry</t>
  </si>
  <si>
    <t>Čápková</t>
  </si>
  <si>
    <t>Čápová</t>
  </si>
  <si>
    <t>Čargo</t>
  </si>
  <si>
    <t>Částková</t>
  </si>
  <si>
    <t>Čech</t>
  </si>
  <si>
    <t>Čecháková</t>
  </si>
  <si>
    <t>Nell</t>
  </si>
  <si>
    <t>Čechman</t>
  </si>
  <si>
    <t>Danny</t>
  </si>
  <si>
    <t>Čechová</t>
  </si>
  <si>
    <t>Čechura</t>
  </si>
  <si>
    <t>Čejka</t>
  </si>
  <si>
    <t>Čejková</t>
  </si>
  <si>
    <t>Čekanová</t>
  </si>
  <si>
    <t>Čelanský</t>
  </si>
  <si>
    <t>Čepek</t>
  </si>
  <si>
    <t>Čepelák</t>
  </si>
  <si>
    <t>Čepelík</t>
  </si>
  <si>
    <t>Anděla</t>
  </si>
  <si>
    <t>Čepková</t>
  </si>
  <si>
    <t>Čermák</t>
  </si>
  <si>
    <t>Čermáková</t>
  </si>
  <si>
    <t>Jana Klára</t>
  </si>
  <si>
    <t>Černá</t>
  </si>
  <si>
    <t>Běla</t>
  </si>
  <si>
    <t>Jindřiška</t>
  </si>
  <si>
    <t>kateřina</t>
  </si>
  <si>
    <t>Černík</t>
  </si>
  <si>
    <t>Černíková</t>
  </si>
  <si>
    <t>Černohorská</t>
  </si>
  <si>
    <t>Černoch</t>
  </si>
  <si>
    <t>Černovický</t>
  </si>
  <si>
    <t>Černý</t>
  </si>
  <si>
    <t>Matias</t>
  </si>
  <si>
    <t>Červená</t>
  </si>
  <si>
    <t>Červenka</t>
  </si>
  <si>
    <t>Červenková</t>
  </si>
  <si>
    <t>Nikita</t>
  </si>
  <si>
    <t>Červený</t>
  </si>
  <si>
    <t>Červinka</t>
  </si>
  <si>
    <t>Češpivo</t>
  </si>
  <si>
    <t>Čibenková</t>
  </si>
  <si>
    <t>Čihák</t>
  </si>
  <si>
    <t>Čiháková</t>
  </si>
  <si>
    <t>Číla</t>
  </si>
  <si>
    <t>Ellisa Charlotte</t>
  </si>
  <si>
    <t>Čiliaková</t>
  </si>
  <si>
    <t>Čiperová</t>
  </si>
  <si>
    <t>Isabel</t>
  </si>
  <si>
    <t>Číž</t>
  </si>
  <si>
    <t>Čížek</t>
  </si>
  <si>
    <t>Čižinská</t>
  </si>
  <si>
    <t>Čižinský</t>
  </si>
  <si>
    <t>Čížková</t>
  </si>
  <si>
    <t>Člupný</t>
  </si>
  <si>
    <t>Čoupek</t>
  </si>
  <si>
    <t>Čoupková</t>
  </si>
  <si>
    <t>Čtvrtečková</t>
  </si>
  <si>
    <t>ČUČKA</t>
  </si>
  <si>
    <t>Čučková</t>
  </si>
  <si>
    <t>Čudová</t>
  </si>
  <si>
    <t>Čukan</t>
  </si>
  <si>
    <t>Veselá</t>
  </si>
  <si>
    <t>Čvančara</t>
  </si>
  <si>
    <t>Daďová</t>
  </si>
  <si>
    <t>Sylvie</t>
  </si>
  <si>
    <t>Dalloš</t>
  </si>
  <si>
    <t>Damašek</t>
  </si>
  <si>
    <t>Damašková</t>
  </si>
  <si>
    <t>Masná</t>
  </si>
  <si>
    <t>Daněček</t>
  </si>
  <si>
    <t>Daněčková</t>
  </si>
  <si>
    <t>Daněk</t>
  </si>
  <si>
    <t>Miriam</t>
  </si>
  <si>
    <t>Sikora</t>
  </si>
  <si>
    <t>Bohuš</t>
  </si>
  <si>
    <t>Danko</t>
  </si>
  <si>
    <t>Daňko</t>
  </si>
  <si>
    <t>Daňková</t>
  </si>
  <si>
    <t>DAŇO</t>
  </si>
  <si>
    <t>Daňová</t>
  </si>
  <si>
    <t>Ďarmek</t>
  </si>
  <si>
    <t>Darmovzal</t>
  </si>
  <si>
    <t>Datlová</t>
  </si>
  <si>
    <t>DAVID</t>
  </si>
  <si>
    <t>Davidová</t>
  </si>
  <si>
    <t>Eliana</t>
  </si>
  <si>
    <t>De Benedetto</t>
  </si>
  <si>
    <t>De Goeij</t>
  </si>
  <si>
    <t>Luka</t>
  </si>
  <si>
    <t>Decina</t>
  </si>
  <si>
    <t>Dedek</t>
  </si>
  <si>
    <t>Dejanovski</t>
  </si>
  <si>
    <t>Dejmek</t>
  </si>
  <si>
    <t>Philip</t>
  </si>
  <si>
    <t>Dembovský</t>
  </si>
  <si>
    <t>Dembowski</t>
  </si>
  <si>
    <t>Elin</t>
  </si>
  <si>
    <t>Demjanovič</t>
  </si>
  <si>
    <t>Deml</t>
  </si>
  <si>
    <t>Denk</t>
  </si>
  <si>
    <t>Derenin</t>
  </si>
  <si>
    <t>DERFL</t>
  </si>
  <si>
    <t>Děrgel</t>
  </si>
  <si>
    <t>Devoty</t>
  </si>
  <si>
    <t>Theodore</t>
  </si>
  <si>
    <t>Damian Max</t>
  </si>
  <si>
    <t>Dezort</t>
  </si>
  <si>
    <t>Dihelová</t>
  </si>
  <si>
    <t>Dihlová</t>
  </si>
  <si>
    <t>Dilingaiová</t>
  </si>
  <si>
    <t>Dillenz</t>
  </si>
  <si>
    <t>Dinga</t>
  </si>
  <si>
    <t>Dirlbeck</t>
  </si>
  <si>
    <t>Isabelle</t>
  </si>
  <si>
    <t>Florián</t>
  </si>
  <si>
    <t>DITTRICH</t>
  </si>
  <si>
    <t>Dittrichová</t>
  </si>
  <si>
    <t>Divilová</t>
  </si>
  <si>
    <t>Diviš</t>
  </si>
  <si>
    <t>Dlabola</t>
  </si>
  <si>
    <t>Dlask</t>
  </si>
  <si>
    <t>Dlouhý</t>
  </si>
  <si>
    <t>Dluhoš</t>
  </si>
  <si>
    <t>Dobiášová</t>
  </si>
  <si>
    <t>Dobružská</t>
  </si>
  <si>
    <t>Dobřický</t>
  </si>
  <si>
    <t>Dočekal</t>
  </si>
  <si>
    <t>Dočekalová</t>
  </si>
  <si>
    <t>Dočkalíková</t>
  </si>
  <si>
    <t>Dohnal</t>
  </si>
  <si>
    <t>Dohnalová</t>
  </si>
  <si>
    <t>Dokoupil</t>
  </si>
  <si>
    <t>Dolanská</t>
  </si>
  <si>
    <t>Doleček</t>
  </si>
  <si>
    <t>Dolečková</t>
  </si>
  <si>
    <t>Darija</t>
  </si>
  <si>
    <t>Dolejš</t>
  </si>
  <si>
    <t>Dolejší</t>
  </si>
  <si>
    <t>Dolenský</t>
  </si>
  <si>
    <t>Doležal</t>
  </si>
  <si>
    <t>Doležalová</t>
  </si>
  <si>
    <t>Doležel</t>
  </si>
  <si>
    <t>Doleželová</t>
  </si>
  <si>
    <t>Domín</t>
  </si>
  <si>
    <t>Herman</t>
  </si>
  <si>
    <t>Horálek</t>
  </si>
  <si>
    <t>Dopita</t>
  </si>
  <si>
    <t>Dopplerová</t>
  </si>
  <si>
    <t>DENISA</t>
  </si>
  <si>
    <t>Dorazil</t>
  </si>
  <si>
    <t>Dorociaková</t>
  </si>
  <si>
    <t>Dorotík</t>
  </si>
  <si>
    <t>Dosedla</t>
  </si>
  <si>
    <t>Doskočil</t>
  </si>
  <si>
    <t>Dosoudil</t>
  </si>
  <si>
    <t>Dostál</t>
  </si>
  <si>
    <t>Holešovská</t>
  </si>
  <si>
    <t>Dostalík</t>
  </si>
  <si>
    <t>Ella Monika</t>
  </si>
  <si>
    <t>Dostalíková</t>
  </si>
  <si>
    <t>Dostálová</t>
  </si>
  <si>
    <t>Lazecká</t>
  </si>
  <si>
    <t>Došek</t>
  </si>
  <si>
    <t>Doubek</t>
  </si>
  <si>
    <t>DOUCEK</t>
  </si>
  <si>
    <t>Douděrová</t>
  </si>
  <si>
    <t>Doucha</t>
  </si>
  <si>
    <t>Douša</t>
  </si>
  <si>
    <t>Doušek</t>
  </si>
  <si>
    <t>Doušová</t>
  </si>
  <si>
    <t>Doutnáč</t>
  </si>
  <si>
    <t>Dovrtělová</t>
  </si>
  <si>
    <t>DRÁBEK</t>
  </si>
  <si>
    <t>Drábek</t>
  </si>
  <si>
    <t>Drábík</t>
  </si>
  <si>
    <t>Drábková</t>
  </si>
  <si>
    <t>DRÁBOVÁ</t>
  </si>
  <si>
    <t>Dragounová</t>
  </si>
  <si>
    <t>Drahota</t>
  </si>
  <si>
    <t>Drahotová</t>
  </si>
  <si>
    <t>Jiřička</t>
  </si>
  <si>
    <t>Drápela</t>
  </si>
  <si>
    <t>Drápelová</t>
  </si>
  <si>
    <t>Drašarová</t>
  </si>
  <si>
    <t>Dratch</t>
  </si>
  <si>
    <t>Nicole Helen</t>
  </si>
  <si>
    <t>Draxler</t>
  </si>
  <si>
    <t>Drbalová</t>
  </si>
  <si>
    <t>Drbohlav</t>
  </si>
  <si>
    <t>Drbout</t>
  </si>
  <si>
    <t>Drechslerová</t>
  </si>
  <si>
    <t>Drhovská</t>
  </si>
  <si>
    <t>Drlík</t>
  </si>
  <si>
    <t>Drmlová</t>
  </si>
  <si>
    <t>Drobílková</t>
  </si>
  <si>
    <t>Drobný</t>
  </si>
  <si>
    <t>Drozd</t>
  </si>
  <si>
    <t>Drozda</t>
  </si>
  <si>
    <t>DROZDOVÁ</t>
  </si>
  <si>
    <t>Drtinová</t>
  </si>
  <si>
    <t>Drudíková</t>
  </si>
  <si>
    <t>Drukerová</t>
  </si>
  <si>
    <t>Liliana Tucky</t>
  </si>
  <si>
    <t>Druzescu</t>
  </si>
  <si>
    <t>Dřevojanová</t>
  </si>
  <si>
    <t>Dřímal</t>
  </si>
  <si>
    <t>Dub</t>
  </si>
  <si>
    <t>Dubský</t>
  </si>
  <si>
    <t>Duda</t>
  </si>
  <si>
    <t>Osvald</t>
  </si>
  <si>
    <t>Dudešek</t>
  </si>
  <si>
    <t>Dudlová</t>
  </si>
  <si>
    <t>Gustav</t>
  </si>
  <si>
    <t>Dufek</t>
  </si>
  <si>
    <t>Pavel Oliver</t>
  </si>
  <si>
    <t>Duffek</t>
  </si>
  <si>
    <t>Dufková</t>
  </si>
  <si>
    <t>Ducháčková</t>
  </si>
  <si>
    <t>Duchečková</t>
  </si>
  <si>
    <t>Duchoň</t>
  </si>
  <si>
    <t>Duchoslav</t>
  </si>
  <si>
    <t>Dujka</t>
  </si>
  <si>
    <t>Ďulíková</t>
  </si>
  <si>
    <t>Duňka</t>
  </si>
  <si>
    <t>Dunová</t>
  </si>
  <si>
    <t>Sázavská</t>
  </si>
  <si>
    <t>FILIP</t>
  </si>
  <si>
    <t>Durňák</t>
  </si>
  <si>
    <t>Duspiva</t>
  </si>
  <si>
    <t>Dušek</t>
  </si>
  <si>
    <t>Dušková</t>
  </si>
  <si>
    <t>Dvořáček</t>
  </si>
  <si>
    <t>Dvořáčková</t>
  </si>
  <si>
    <t>Dvořák</t>
  </si>
  <si>
    <t>JAKUB</t>
  </si>
  <si>
    <t>Dvořáková</t>
  </si>
  <si>
    <t>DVOŘÁKOVÁ</t>
  </si>
  <si>
    <t>Olivie</t>
  </si>
  <si>
    <t>Dymák</t>
  </si>
  <si>
    <t>Otta</t>
  </si>
  <si>
    <t>Nora</t>
  </si>
  <si>
    <t>Dzjum</t>
  </si>
  <si>
    <t>Dzúr</t>
  </si>
  <si>
    <t>Dzurko</t>
  </si>
  <si>
    <t>Lena</t>
  </si>
  <si>
    <t>Džupin</t>
  </si>
  <si>
    <t>Džurňák</t>
  </si>
  <si>
    <t>Džurňáková</t>
  </si>
  <si>
    <t>Matyas</t>
  </si>
  <si>
    <t>Ecková</t>
  </si>
  <si>
    <t>Chloe Marie</t>
  </si>
  <si>
    <t>EDWARDS</t>
  </si>
  <si>
    <t>EHLEN</t>
  </si>
  <si>
    <t>Eichler</t>
  </si>
  <si>
    <t>Žofie</t>
  </si>
  <si>
    <t>Ekert</t>
  </si>
  <si>
    <t>Elias</t>
  </si>
  <si>
    <t>Eliášová</t>
  </si>
  <si>
    <t>Elich</t>
  </si>
  <si>
    <t>Elichová</t>
  </si>
  <si>
    <t>Elísek</t>
  </si>
  <si>
    <t>Elner</t>
  </si>
  <si>
    <t>Elnerová</t>
  </si>
  <si>
    <t>Elsnic</t>
  </si>
  <si>
    <t>Endrle</t>
  </si>
  <si>
    <t>Endršt</t>
  </si>
  <si>
    <t>Engel</t>
  </si>
  <si>
    <t>Englc</t>
  </si>
  <si>
    <t>Entler</t>
  </si>
  <si>
    <t>Erban</t>
  </si>
  <si>
    <t>Zbyšek</t>
  </si>
  <si>
    <t>Erlebach</t>
  </si>
  <si>
    <t>Luisa</t>
  </si>
  <si>
    <t>Exnerová</t>
  </si>
  <si>
    <t>Ezr</t>
  </si>
  <si>
    <t>Fabian</t>
  </si>
  <si>
    <t>Johanka</t>
  </si>
  <si>
    <t>Fabíková</t>
  </si>
  <si>
    <t>Fabová</t>
  </si>
  <si>
    <t>Fáček</t>
  </si>
  <si>
    <t>Fáčková</t>
  </si>
  <si>
    <t>FÁČKOVÁ</t>
  </si>
  <si>
    <t>Fajfrová</t>
  </si>
  <si>
    <t>Fajt</t>
  </si>
  <si>
    <t>Faktor</t>
  </si>
  <si>
    <t>Faktorová</t>
  </si>
  <si>
    <t>Falář</t>
  </si>
  <si>
    <t>Faltus</t>
  </si>
  <si>
    <t>Falusová</t>
  </si>
  <si>
    <t>Fára</t>
  </si>
  <si>
    <t>Farbiak</t>
  </si>
  <si>
    <t>Farkaš</t>
  </si>
  <si>
    <t>Fárová</t>
  </si>
  <si>
    <t>Faschingbauer</t>
  </si>
  <si>
    <t>FAUST</t>
  </si>
  <si>
    <t>Fedor</t>
  </si>
  <si>
    <t>Feit</t>
  </si>
  <si>
    <t>Fejfar</t>
  </si>
  <si>
    <t>FEJFAR</t>
  </si>
  <si>
    <t>Fejfarová</t>
  </si>
  <si>
    <t>Lilien</t>
  </si>
  <si>
    <t>Fejka</t>
  </si>
  <si>
    <t>Janoš</t>
  </si>
  <si>
    <t>Feksová</t>
  </si>
  <si>
    <t>Felux</t>
  </si>
  <si>
    <t>Fencl</t>
  </si>
  <si>
    <t>Fendrych</t>
  </si>
  <si>
    <t>Fenyk</t>
  </si>
  <si>
    <t>Darja</t>
  </si>
  <si>
    <t>Fiala</t>
  </si>
  <si>
    <t>FIALA</t>
  </si>
  <si>
    <t>Fialová</t>
  </si>
  <si>
    <t>FIDLER</t>
  </si>
  <si>
    <t>Fiedler</t>
  </si>
  <si>
    <t>Fiedlerová</t>
  </si>
  <si>
    <t>Enola</t>
  </si>
  <si>
    <t>Slavíková</t>
  </si>
  <si>
    <t>Fichnová</t>
  </si>
  <si>
    <t>Fichtnerová</t>
  </si>
  <si>
    <t>Fikáčková</t>
  </si>
  <si>
    <t>Filipi</t>
  </si>
  <si>
    <t>Filipová</t>
  </si>
  <si>
    <t>Filjo</t>
  </si>
  <si>
    <t>Filkuková</t>
  </si>
  <si>
    <t>Filo</t>
  </si>
  <si>
    <t>Fingerhutová</t>
  </si>
  <si>
    <t>Finková</t>
  </si>
  <si>
    <t>Paseka</t>
  </si>
  <si>
    <t>Fischer</t>
  </si>
  <si>
    <t>Kočí</t>
  </si>
  <si>
    <t>Flaksová</t>
  </si>
  <si>
    <t>Fleglová</t>
  </si>
  <si>
    <t>Fleischmannová</t>
  </si>
  <si>
    <t>Flekačová</t>
  </si>
  <si>
    <t>Flekalová</t>
  </si>
  <si>
    <t>Flešková</t>
  </si>
  <si>
    <t>Flídr</t>
  </si>
  <si>
    <t>Rodan</t>
  </si>
  <si>
    <t>Flieger</t>
  </si>
  <si>
    <t>Flodr</t>
  </si>
  <si>
    <t>Florová</t>
  </si>
  <si>
    <t>Fogl</t>
  </si>
  <si>
    <t>Fojtů</t>
  </si>
  <si>
    <t>Folbrová</t>
  </si>
  <si>
    <t>Foldová</t>
  </si>
  <si>
    <t>Foldyna</t>
  </si>
  <si>
    <t>Foltán</t>
  </si>
  <si>
    <t>Forejtek</t>
  </si>
  <si>
    <t>Forejtková</t>
  </si>
  <si>
    <t>Esmira</t>
  </si>
  <si>
    <t>Alex Gabriel</t>
  </si>
  <si>
    <t>Forgács</t>
  </si>
  <si>
    <t>Špačková</t>
  </si>
  <si>
    <t>Formánková</t>
  </si>
  <si>
    <t>Fornůsková</t>
  </si>
  <si>
    <t>Alexander Jason</t>
  </si>
  <si>
    <t>Forrest</t>
  </si>
  <si>
    <t>Fořt</t>
  </si>
  <si>
    <t>Fořtová</t>
  </si>
  <si>
    <t>Foubík</t>
  </si>
  <si>
    <t>ŠTĚPÁN</t>
  </si>
  <si>
    <t>Fousek</t>
  </si>
  <si>
    <t>Paul</t>
  </si>
  <si>
    <t>Fraenkl</t>
  </si>
  <si>
    <t>Frajbiš</t>
  </si>
  <si>
    <t>Franc</t>
  </si>
  <si>
    <t>Francová</t>
  </si>
  <si>
    <t>Franěk</t>
  </si>
  <si>
    <t>Frankl</t>
  </si>
  <si>
    <t>Franková</t>
  </si>
  <si>
    <t>Fraňková</t>
  </si>
  <si>
    <t>Franta</t>
  </si>
  <si>
    <t>Uhlíř</t>
  </si>
  <si>
    <t>Freiberg</t>
  </si>
  <si>
    <t>Frelich</t>
  </si>
  <si>
    <t>Frelichová</t>
  </si>
  <si>
    <t>Freylichová</t>
  </si>
  <si>
    <t>Fric</t>
  </si>
  <si>
    <t>Friedl</t>
  </si>
  <si>
    <t>Fröhlich</t>
  </si>
  <si>
    <t>Fröhlichová</t>
  </si>
  <si>
    <t>Frolichová</t>
  </si>
  <si>
    <t>Frommová</t>
  </si>
  <si>
    <t>Froňka</t>
  </si>
  <si>
    <t>Frühaufová</t>
  </si>
  <si>
    <t>FRYDRYCH</t>
  </si>
  <si>
    <t>Fuciman</t>
  </si>
  <si>
    <t>Fučík</t>
  </si>
  <si>
    <t>Fuchsík</t>
  </si>
  <si>
    <t>Fuka</t>
  </si>
  <si>
    <t>Fukárek</t>
  </si>
  <si>
    <t>Fůsek</t>
  </si>
  <si>
    <t>Gabrhelík</t>
  </si>
  <si>
    <t>Gabrielová</t>
  </si>
  <si>
    <t>Edita Luisa</t>
  </si>
  <si>
    <t>Gabzdylová</t>
  </si>
  <si>
    <t>GAJARSKÁ</t>
  </si>
  <si>
    <t>GAJDA</t>
  </si>
  <si>
    <t>Jiří Jan</t>
  </si>
  <si>
    <t>Gajdarus</t>
  </si>
  <si>
    <t>Gajdůšek</t>
  </si>
  <si>
    <t>Gál</t>
  </si>
  <si>
    <t>Galetková</t>
  </si>
  <si>
    <t>LEONA</t>
  </si>
  <si>
    <t>GALKOVÁ</t>
  </si>
  <si>
    <t>Gálová</t>
  </si>
  <si>
    <t>Galusová</t>
  </si>
  <si>
    <t>Daniel Damián</t>
  </si>
  <si>
    <t>Galuška</t>
  </si>
  <si>
    <t>Gardea</t>
  </si>
  <si>
    <t>Gartšík</t>
  </si>
  <si>
    <t>Gašicová</t>
  </si>
  <si>
    <t>Kyselka</t>
  </si>
  <si>
    <t>Gaubmann</t>
  </si>
  <si>
    <t>Nolan</t>
  </si>
  <si>
    <t>Gaultier</t>
  </si>
  <si>
    <t>Gavelková</t>
  </si>
  <si>
    <t>Gavlík</t>
  </si>
  <si>
    <t>Gavula</t>
  </si>
  <si>
    <t>Kocanda</t>
  </si>
  <si>
    <t>Gažák</t>
  </si>
  <si>
    <t>Gebala</t>
  </si>
  <si>
    <t>Gebauerová</t>
  </si>
  <si>
    <t>Gebel</t>
  </si>
  <si>
    <t>Gebelová</t>
  </si>
  <si>
    <t>Gedeon</t>
  </si>
  <si>
    <t>Georges</t>
  </si>
  <si>
    <t>Geprt</t>
  </si>
  <si>
    <t>Gerišer</t>
  </si>
  <si>
    <t>AGÁTA</t>
  </si>
  <si>
    <t>GERLICHOVÁ</t>
  </si>
  <si>
    <t>GERMALA</t>
  </si>
  <si>
    <t>Sylvia Lilly</t>
  </si>
  <si>
    <t>Gerža</t>
  </si>
  <si>
    <t>Geržová</t>
  </si>
  <si>
    <t>SOFIE</t>
  </si>
  <si>
    <t>Gilík</t>
  </si>
  <si>
    <t>Glaserová</t>
  </si>
  <si>
    <t>Glazarová</t>
  </si>
  <si>
    <t>Vjačeslav</t>
  </si>
  <si>
    <t>Glazov</t>
  </si>
  <si>
    <t>Goca</t>
  </si>
  <si>
    <t>Godlewski</t>
  </si>
  <si>
    <t>Goláňová</t>
  </si>
  <si>
    <t>Goldman</t>
  </si>
  <si>
    <t>Golec</t>
  </si>
  <si>
    <t>Gollová</t>
  </si>
  <si>
    <t>Golová</t>
  </si>
  <si>
    <t>Gontková</t>
  </si>
  <si>
    <t>Gorani</t>
  </si>
  <si>
    <t>Gorbušin</t>
  </si>
  <si>
    <t>Gorecký</t>
  </si>
  <si>
    <t>Pavel Levi</t>
  </si>
  <si>
    <t>Gosler</t>
  </si>
  <si>
    <t>Gothard</t>
  </si>
  <si>
    <t>Gothardová</t>
  </si>
  <si>
    <t>Gottvaldová</t>
  </si>
  <si>
    <t>Gottwald</t>
  </si>
  <si>
    <t>Grabec</t>
  </si>
  <si>
    <t>Grácerová</t>
  </si>
  <si>
    <t>Graeber</t>
  </si>
  <si>
    <t>Grasevová</t>
  </si>
  <si>
    <t>Grau</t>
  </si>
  <si>
    <t>Gregor</t>
  </si>
  <si>
    <t>Gregorová</t>
  </si>
  <si>
    <t>Greiff</t>
  </si>
  <si>
    <t>Grenarová</t>
  </si>
  <si>
    <t>Grénarová</t>
  </si>
  <si>
    <t>Grimm</t>
  </si>
  <si>
    <t>Grmelová</t>
  </si>
  <si>
    <t>Julie Eva</t>
  </si>
  <si>
    <t>Grobárová</t>
  </si>
  <si>
    <t>Grof</t>
  </si>
  <si>
    <t>Grofová</t>
  </si>
  <si>
    <t>Grois</t>
  </si>
  <si>
    <t>Grombířová</t>
  </si>
  <si>
    <t>Gruber</t>
  </si>
  <si>
    <t>Gruberová</t>
  </si>
  <si>
    <t>Grün</t>
  </si>
  <si>
    <t>Grund</t>
  </si>
  <si>
    <t>Gründel</t>
  </si>
  <si>
    <t>Grünthal</t>
  </si>
  <si>
    <t>Grus</t>
  </si>
  <si>
    <t>Olivier</t>
  </si>
  <si>
    <t>Grygarová</t>
  </si>
  <si>
    <t>Gřešek</t>
  </si>
  <si>
    <t>Gudelj</t>
  </si>
  <si>
    <t>Ines</t>
  </si>
  <si>
    <t>Guedria</t>
  </si>
  <si>
    <t>Guerra Feijó</t>
  </si>
  <si>
    <t>Suchá</t>
  </si>
  <si>
    <t>Sonia</t>
  </si>
  <si>
    <t>Vavřinec</t>
  </si>
  <si>
    <t>Gureň</t>
  </si>
  <si>
    <t>Guzik</t>
  </si>
  <si>
    <t>Guziur</t>
  </si>
  <si>
    <t>Duc Hieu</t>
  </si>
  <si>
    <t>Ha</t>
  </si>
  <si>
    <t>Haas</t>
  </si>
  <si>
    <t>Habarta</t>
  </si>
  <si>
    <t>Haberová</t>
  </si>
  <si>
    <t>Habětínek</t>
  </si>
  <si>
    <t>Hackenwald</t>
  </si>
  <si>
    <t>Hadamcziková</t>
  </si>
  <si>
    <t>Hádková</t>
  </si>
  <si>
    <t>Hádlík</t>
  </si>
  <si>
    <t>Hadrabová</t>
  </si>
  <si>
    <t>Hadrava</t>
  </si>
  <si>
    <t>Haišman</t>
  </si>
  <si>
    <t>Hájčík</t>
  </si>
  <si>
    <t>Hájek</t>
  </si>
  <si>
    <t>HÁJEK</t>
  </si>
  <si>
    <t>Oliver George</t>
  </si>
  <si>
    <t>Hájková</t>
  </si>
  <si>
    <t>Růžena</t>
  </si>
  <si>
    <t>Hajnala</t>
  </si>
  <si>
    <t>HAJS</t>
  </si>
  <si>
    <t>Hakr</t>
  </si>
  <si>
    <t>Hakrová</t>
  </si>
  <si>
    <t>Halama</t>
  </si>
  <si>
    <t>Anna Maria</t>
  </si>
  <si>
    <t>Halámka</t>
  </si>
  <si>
    <t>Halamová</t>
  </si>
  <si>
    <t>Hálek</t>
  </si>
  <si>
    <t>Júki</t>
  </si>
  <si>
    <t>Halfarová</t>
  </si>
  <si>
    <t>Halman</t>
  </si>
  <si>
    <t>Halml</t>
  </si>
  <si>
    <t>Halounová</t>
  </si>
  <si>
    <t>Leontina</t>
  </si>
  <si>
    <t>Hálová</t>
  </si>
  <si>
    <t>Halška</t>
  </si>
  <si>
    <t>Haluzík</t>
  </si>
  <si>
    <t>Ham</t>
  </si>
  <si>
    <t>Hamák</t>
  </si>
  <si>
    <t>Hamanová</t>
  </si>
  <si>
    <t>Hamerník</t>
  </si>
  <si>
    <t>Hamouz</t>
  </si>
  <si>
    <t>Hampl</t>
  </si>
  <si>
    <t>Rozárka</t>
  </si>
  <si>
    <t>Hamr</t>
  </si>
  <si>
    <t>Hamrozi</t>
  </si>
  <si>
    <t>Krejčí</t>
  </si>
  <si>
    <t>Hána</t>
  </si>
  <si>
    <t>Hanáček</t>
  </si>
  <si>
    <t>Hanačík</t>
  </si>
  <si>
    <t>Hanák</t>
  </si>
  <si>
    <t>Handlířová</t>
  </si>
  <si>
    <t>Handžáková</t>
  </si>
  <si>
    <t>Hanke</t>
  </si>
  <si>
    <t>Hankovec</t>
  </si>
  <si>
    <t>Haňkovský</t>
  </si>
  <si>
    <t>Hanoušková</t>
  </si>
  <si>
    <t>Hans</t>
  </si>
  <si>
    <t>Hanuš</t>
  </si>
  <si>
    <t>HANUŠ</t>
  </si>
  <si>
    <t>Hanzal</t>
  </si>
  <si>
    <t>Hanzalová</t>
  </si>
  <si>
    <t>Hanzelková</t>
  </si>
  <si>
    <t>Hanzík</t>
  </si>
  <si>
    <t>Hanzíková</t>
  </si>
  <si>
    <t>Hanzl</t>
  </si>
  <si>
    <t>Hanzlík</t>
  </si>
  <si>
    <t>Hanzlíková</t>
  </si>
  <si>
    <t>Haramule</t>
  </si>
  <si>
    <t>Haresta</t>
  </si>
  <si>
    <t>HARING</t>
  </si>
  <si>
    <t>Hartingerová</t>
  </si>
  <si>
    <t>Hartmann</t>
  </si>
  <si>
    <t>Hasmanová</t>
  </si>
  <si>
    <t>Hasoň</t>
  </si>
  <si>
    <t>Haščyn</t>
  </si>
  <si>
    <t>Hašek</t>
  </si>
  <si>
    <t>Jana Anna</t>
  </si>
  <si>
    <t>HAŠKOVÁ</t>
  </si>
  <si>
    <t>Hašl</t>
  </si>
  <si>
    <t>Hašlová</t>
  </si>
  <si>
    <t>Hatinová</t>
  </si>
  <si>
    <t>Hátle</t>
  </si>
  <si>
    <t>Hauba</t>
  </si>
  <si>
    <t>Hauer</t>
  </si>
  <si>
    <t>Hauge</t>
  </si>
  <si>
    <t>Hausmann</t>
  </si>
  <si>
    <t>HÁVA</t>
  </si>
  <si>
    <t>Havel</t>
  </si>
  <si>
    <t>Havelková</t>
  </si>
  <si>
    <t>Havlásek</t>
  </si>
  <si>
    <t>Havlena</t>
  </si>
  <si>
    <t>Havlíček</t>
  </si>
  <si>
    <t>Havlíčková</t>
  </si>
  <si>
    <t>Havlík</t>
  </si>
  <si>
    <t>Havlíková</t>
  </si>
  <si>
    <t>HAVLÍKOVÁ</t>
  </si>
  <si>
    <t>Elvíra</t>
  </si>
  <si>
    <t>Havlín</t>
  </si>
  <si>
    <t>Havlová</t>
  </si>
  <si>
    <t>Elisabeth</t>
  </si>
  <si>
    <t>Havlovicová</t>
  </si>
  <si>
    <t>Havránek</t>
  </si>
  <si>
    <t>Havrland</t>
  </si>
  <si>
    <t>Hayek</t>
  </si>
  <si>
    <t>Hazuka</t>
  </si>
  <si>
    <t>Hečko</t>
  </si>
  <si>
    <t>Hečková</t>
  </si>
  <si>
    <t>Hegner</t>
  </si>
  <si>
    <t>Hegr</t>
  </si>
  <si>
    <t>Heiderová</t>
  </si>
  <si>
    <t>HEIDLEROVÁ</t>
  </si>
  <si>
    <t>Hejátko</t>
  </si>
  <si>
    <t>Hejdová</t>
  </si>
  <si>
    <t>Hejduk</t>
  </si>
  <si>
    <t>Hejduková</t>
  </si>
  <si>
    <t>Hejna</t>
  </si>
  <si>
    <t>Hejná</t>
  </si>
  <si>
    <t>Hejsek</t>
  </si>
  <si>
    <t>Hejsková</t>
  </si>
  <si>
    <t>Hendrichová</t>
  </si>
  <si>
    <t>Hendrych</t>
  </si>
  <si>
    <t>Henychová</t>
  </si>
  <si>
    <t>Hep</t>
  </si>
  <si>
    <t>Hepner</t>
  </si>
  <si>
    <t>Leonard</t>
  </si>
  <si>
    <t>Herboltová</t>
  </si>
  <si>
    <t>Hercig</t>
  </si>
  <si>
    <t>Zlata</t>
  </si>
  <si>
    <t>Herda</t>
  </si>
  <si>
    <t>Hernych</t>
  </si>
  <si>
    <t>Hertlová</t>
  </si>
  <si>
    <t>Heřman</t>
  </si>
  <si>
    <t>HEŘMANOVÁ</t>
  </si>
  <si>
    <t>Heřmanová</t>
  </si>
  <si>
    <t>Ráchel</t>
  </si>
  <si>
    <t>Hesek</t>
  </si>
  <si>
    <t>HESS</t>
  </si>
  <si>
    <t>Hessová</t>
  </si>
  <si>
    <t>Krásná</t>
  </si>
  <si>
    <t>Hindová</t>
  </si>
  <si>
    <t>Hink</t>
  </si>
  <si>
    <t>Hlačík</t>
  </si>
  <si>
    <t>Hladík</t>
  </si>
  <si>
    <t>Hladíková</t>
  </si>
  <si>
    <t>Hladká</t>
  </si>
  <si>
    <t>Hladký</t>
  </si>
  <si>
    <t>Hlas</t>
  </si>
  <si>
    <t>Hlásný</t>
  </si>
  <si>
    <t>HLAVÁČ</t>
  </si>
  <si>
    <t>Hlaváč</t>
  </si>
  <si>
    <t>Hlaváček</t>
  </si>
  <si>
    <t>HLAVAČKA</t>
  </si>
  <si>
    <t>Hlaváčková</t>
  </si>
  <si>
    <t>Hlaváčová</t>
  </si>
  <si>
    <t>Hlavatá</t>
  </si>
  <si>
    <t>Hlavatý</t>
  </si>
  <si>
    <t>Hlavinka</t>
  </si>
  <si>
    <t>Hlávka</t>
  </si>
  <si>
    <t>Hlávková</t>
  </si>
  <si>
    <t>Hlavnička</t>
  </si>
  <si>
    <t>Hlavoň</t>
  </si>
  <si>
    <t>Hlavsová</t>
  </si>
  <si>
    <t>Hlinecký</t>
  </si>
  <si>
    <t>Hlinka</t>
  </si>
  <si>
    <t>Hlista</t>
  </si>
  <si>
    <t>Hlistová</t>
  </si>
  <si>
    <t>Hlouch</t>
  </si>
  <si>
    <t>Hloupá</t>
  </si>
  <si>
    <t>Hloušek</t>
  </si>
  <si>
    <t>Michal Zdeněk</t>
  </si>
  <si>
    <t>Hloušková</t>
  </si>
  <si>
    <t>Hloušová</t>
  </si>
  <si>
    <t>Hložek</t>
  </si>
  <si>
    <t>Hlučil</t>
  </si>
  <si>
    <t>Hnát</t>
  </si>
  <si>
    <t>Herbert</t>
  </si>
  <si>
    <t>Hodal</t>
  </si>
  <si>
    <t>Hodek</t>
  </si>
  <si>
    <t>Hodická</t>
  </si>
  <si>
    <t>Hodková</t>
  </si>
  <si>
    <t>Hof</t>
  </si>
  <si>
    <t>Hoffelner</t>
  </si>
  <si>
    <t>Hoffelnerová</t>
  </si>
  <si>
    <t>Hoffman</t>
  </si>
  <si>
    <t>Hoffmann</t>
  </si>
  <si>
    <t>Hofman</t>
  </si>
  <si>
    <t>HOFMAN</t>
  </si>
  <si>
    <t>Hofmanová</t>
  </si>
  <si>
    <t>Zavier</t>
  </si>
  <si>
    <t>Hogan</t>
  </si>
  <si>
    <t>Hoch</t>
  </si>
  <si>
    <t>Hochmanová</t>
  </si>
  <si>
    <t>Höklová</t>
  </si>
  <si>
    <t>Holada</t>
  </si>
  <si>
    <t>Holan</t>
  </si>
  <si>
    <t>Holcepl</t>
  </si>
  <si>
    <t>HOLCMAN</t>
  </si>
  <si>
    <t>Holec</t>
  </si>
  <si>
    <t>Holeček</t>
  </si>
  <si>
    <t>Holejšovská</t>
  </si>
  <si>
    <t>Holeksová</t>
  </si>
  <si>
    <t>Holemý</t>
  </si>
  <si>
    <t>Holešovský</t>
  </si>
  <si>
    <t>Holík</t>
  </si>
  <si>
    <t>Holíková</t>
  </si>
  <si>
    <t>Holiš</t>
  </si>
  <si>
    <t>Holl</t>
  </si>
  <si>
    <t>Holler</t>
  </si>
  <si>
    <t>Hollerová</t>
  </si>
  <si>
    <t>Holleschová</t>
  </si>
  <si>
    <t>Holmanová</t>
  </si>
  <si>
    <t>Holomek</t>
  </si>
  <si>
    <t>Holoubek</t>
  </si>
  <si>
    <t>Holovská</t>
  </si>
  <si>
    <t>Holub</t>
  </si>
  <si>
    <t>Holubář</t>
  </si>
  <si>
    <t>Holubčíková</t>
  </si>
  <si>
    <t>Holubová</t>
  </si>
  <si>
    <t>Holý</t>
  </si>
  <si>
    <t>Homola</t>
  </si>
  <si>
    <t>Homolka</t>
  </si>
  <si>
    <t>Hon</t>
  </si>
  <si>
    <t>Honc</t>
  </si>
  <si>
    <t>HONČL</t>
  </si>
  <si>
    <t>Eleni</t>
  </si>
  <si>
    <t>Honešová</t>
  </si>
  <si>
    <t>Hönigová</t>
  </si>
  <si>
    <t>Honková</t>
  </si>
  <si>
    <t>Honsa</t>
  </si>
  <si>
    <t>Hönschová</t>
  </si>
  <si>
    <t>Honzátko</t>
  </si>
  <si>
    <t>Honzík</t>
  </si>
  <si>
    <t>Honzíková</t>
  </si>
  <si>
    <t>Hoppe</t>
  </si>
  <si>
    <t>Hora</t>
  </si>
  <si>
    <t>Horáček</t>
  </si>
  <si>
    <t>Horáčková</t>
  </si>
  <si>
    <t>Horák</t>
  </si>
  <si>
    <t>Horáková</t>
  </si>
  <si>
    <t>Ella Sofie</t>
  </si>
  <si>
    <t>Horčák</t>
  </si>
  <si>
    <t>Horčičková</t>
  </si>
  <si>
    <t>Horečný</t>
  </si>
  <si>
    <t>Horehleďová</t>
  </si>
  <si>
    <t>Horejš</t>
  </si>
  <si>
    <t>Horká</t>
  </si>
  <si>
    <t>Horký</t>
  </si>
  <si>
    <t>Horňáková</t>
  </si>
  <si>
    <t>Horsák</t>
  </si>
  <si>
    <t>Horský</t>
  </si>
  <si>
    <t>Horutová</t>
  </si>
  <si>
    <t>Horváthová</t>
  </si>
  <si>
    <t>Horyna</t>
  </si>
  <si>
    <t>HORYNOVÁ</t>
  </si>
  <si>
    <t>Hořáková</t>
  </si>
  <si>
    <t>Anastázie</t>
  </si>
  <si>
    <t>Hořelka</t>
  </si>
  <si>
    <t>Hošák</t>
  </si>
  <si>
    <t>Hošek</t>
  </si>
  <si>
    <t>Hošic</t>
  </si>
  <si>
    <t>Hošinský</t>
  </si>
  <si>
    <t>Hošková</t>
  </si>
  <si>
    <t>Hošpes</t>
  </si>
  <si>
    <t>Hotař</t>
  </si>
  <si>
    <t>Hotová</t>
  </si>
  <si>
    <t>HOTOVÝ</t>
  </si>
  <si>
    <t>Houdek</t>
  </si>
  <si>
    <t>Houdková</t>
  </si>
  <si>
    <t>Houldsworth</t>
  </si>
  <si>
    <t>Houška</t>
  </si>
  <si>
    <t>Hovorka</t>
  </si>
  <si>
    <t>Hozman</t>
  </si>
  <si>
    <t>Hozmanová</t>
  </si>
  <si>
    <t>Hrabák</t>
  </si>
  <si>
    <t>Hrabal</t>
  </si>
  <si>
    <t>Hrabálek</t>
  </si>
  <si>
    <t>Hrabálková</t>
  </si>
  <si>
    <t>Hrabaň</t>
  </si>
  <si>
    <t>Hrabánek</t>
  </si>
  <si>
    <t>Hrabánková</t>
  </si>
  <si>
    <t>Hrabě</t>
  </si>
  <si>
    <t>Hrabík</t>
  </si>
  <si>
    <t>Hradecký</t>
  </si>
  <si>
    <t>Hradečný</t>
  </si>
  <si>
    <t>HRADIL</t>
  </si>
  <si>
    <t>Přerovská</t>
  </si>
  <si>
    <t>Hrach</t>
  </si>
  <si>
    <t>Hranický</t>
  </si>
  <si>
    <t>Hrášek</t>
  </si>
  <si>
    <t>Josefína Hana</t>
  </si>
  <si>
    <t>Hrazánková</t>
  </si>
  <si>
    <t>Hrazdílková</t>
  </si>
  <si>
    <t>Hrazdirová</t>
  </si>
  <si>
    <t>Hrbáč</t>
  </si>
  <si>
    <t>Hrbáčová</t>
  </si>
  <si>
    <t>Hrbasová</t>
  </si>
  <si>
    <t>Hrbek</t>
  </si>
  <si>
    <t>Hrbková</t>
  </si>
  <si>
    <t>Hrdina</t>
  </si>
  <si>
    <t>Hrdličková</t>
  </si>
  <si>
    <t>Hrdý</t>
  </si>
  <si>
    <t>Hrnčárová</t>
  </si>
  <si>
    <t>Hrnčíř</t>
  </si>
  <si>
    <t>Hrnčiřík</t>
  </si>
  <si>
    <t>Hrnčířová</t>
  </si>
  <si>
    <t>Hromádka</t>
  </si>
  <si>
    <t>Hromadová</t>
  </si>
  <si>
    <t>Hromek</t>
  </si>
  <si>
    <t>Hron</t>
  </si>
  <si>
    <t>HRON</t>
  </si>
  <si>
    <t>Hroneš</t>
  </si>
  <si>
    <t>Hronová</t>
  </si>
  <si>
    <t>Hronza</t>
  </si>
  <si>
    <t>Hrouda</t>
  </si>
  <si>
    <t>Hroudová</t>
  </si>
  <si>
    <t>Hrouza</t>
  </si>
  <si>
    <t>Hrstka</t>
  </si>
  <si>
    <t>Hršelová</t>
  </si>
  <si>
    <t>Hrtáňová</t>
  </si>
  <si>
    <t>Hrubá</t>
  </si>
  <si>
    <t>ELIŠKA</t>
  </si>
  <si>
    <t>Hrubcová</t>
  </si>
  <si>
    <t>Hrubec</t>
  </si>
  <si>
    <t>Hrubeš</t>
  </si>
  <si>
    <t>Hrubý</t>
  </si>
  <si>
    <t>VÁCLAV AUGUSTIN</t>
  </si>
  <si>
    <t>Hrudka</t>
  </si>
  <si>
    <t>Hrudníková</t>
  </si>
  <si>
    <t>Hruška</t>
  </si>
  <si>
    <t>Karel Marek</t>
  </si>
  <si>
    <t>Hrůza</t>
  </si>
  <si>
    <t>Hrych</t>
  </si>
  <si>
    <t>Hřava</t>
  </si>
  <si>
    <t>Hubač</t>
  </si>
  <si>
    <t>Hubáčková</t>
  </si>
  <si>
    <t>Hubálková</t>
  </si>
  <si>
    <t>Hubcej</t>
  </si>
  <si>
    <t>Madlen</t>
  </si>
  <si>
    <t>Hudcová</t>
  </si>
  <si>
    <t>Hudec</t>
  </si>
  <si>
    <t>Hudeček</t>
  </si>
  <si>
    <t>Hudečková</t>
  </si>
  <si>
    <t>Hudek</t>
  </si>
  <si>
    <t>Hugová</t>
  </si>
  <si>
    <t>Hujíková</t>
  </si>
  <si>
    <t>Hujo</t>
  </si>
  <si>
    <t>Hulejová</t>
  </si>
  <si>
    <t>Hůlková</t>
  </si>
  <si>
    <t>Hůlová</t>
  </si>
  <si>
    <t>Hulva</t>
  </si>
  <si>
    <t>Huml</t>
  </si>
  <si>
    <t>Huňáčková</t>
  </si>
  <si>
    <t>Hupačová</t>
  </si>
  <si>
    <t>Hupková</t>
  </si>
  <si>
    <t>Hůrka</t>
  </si>
  <si>
    <t>Hůrková</t>
  </si>
  <si>
    <t>Drahoslava</t>
  </si>
  <si>
    <t>Hurtíková</t>
  </si>
  <si>
    <t>JONAH</t>
  </si>
  <si>
    <t>Hustoles</t>
  </si>
  <si>
    <t>Hustý</t>
  </si>
  <si>
    <t>Hušák</t>
  </si>
  <si>
    <t>Hušek</t>
  </si>
  <si>
    <t>Huťková</t>
  </si>
  <si>
    <t>Hvolka</t>
  </si>
  <si>
    <t>Hybnerová</t>
  </si>
  <si>
    <t>Hybrant</t>
  </si>
  <si>
    <t>Hykl</t>
  </si>
  <si>
    <t>Hyl</t>
  </si>
  <si>
    <t>Hýlová</t>
  </si>
  <si>
    <t>Hýžová</t>
  </si>
  <si>
    <t>Cháb</t>
  </si>
  <si>
    <t>Danil</t>
  </si>
  <si>
    <t>Chábová</t>
  </si>
  <si>
    <t>Chada</t>
  </si>
  <si>
    <t>Chadim</t>
  </si>
  <si>
    <t>Chadima</t>
  </si>
  <si>
    <t>Chaloupka</t>
  </si>
  <si>
    <t>Timotej</t>
  </si>
  <si>
    <t>Chlumecká</t>
  </si>
  <si>
    <t>Chalupová</t>
  </si>
  <si>
    <t>Levá</t>
  </si>
  <si>
    <t>Cháňová</t>
  </si>
  <si>
    <t>Chárová</t>
  </si>
  <si>
    <t>Charvát</t>
  </si>
  <si>
    <t>Charvátová</t>
  </si>
  <si>
    <t>Laetitia</t>
  </si>
  <si>
    <t>Chlád</t>
  </si>
  <si>
    <t>Chlebek</t>
  </si>
  <si>
    <t>Kateřina Viktorie</t>
  </si>
  <si>
    <t>Chlebková</t>
  </si>
  <si>
    <t>Chlebničan</t>
  </si>
  <si>
    <t>Chlebný</t>
  </si>
  <si>
    <t>Chleboun</t>
  </si>
  <si>
    <t>Chlebovská</t>
  </si>
  <si>
    <t>Chlubnová</t>
  </si>
  <si>
    <t>Chludová</t>
  </si>
  <si>
    <t>CHLUMSKÁ</t>
  </si>
  <si>
    <t>Chlumský</t>
  </si>
  <si>
    <t>Chlustinová</t>
  </si>
  <si>
    <t>Chmelař</t>
  </si>
  <si>
    <t>Chmelík</t>
  </si>
  <si>
    <t>Chmelíková</t>
  </si>
  <si>
    <t>Chmelová</t>
  </si>
  <si>
    <t>Chodora</t>
  </si>
  <si>
    <t>Chodura</t>
  </si>
  <si>
    <t>CHOCHOLATÝ</t>
  </si>
  <si>
    <t>Chocholová</t>
  </si>
  <si>
    <t>Cholastová</t>
  </si>
  <si>
    <t>Chovancová</t>
  </si>
  <si>
    <t>Chovanec</t>
  </si>
  <si>
    <t>Chovaneček</t>
  </si>
  <si>
    <t>Chrastilová</t>
  </si>
  <si>
    <t>Chrastný</t>
  </si>
  <si>
    <t>Barnabáš</t>
  </si>
  <si>
    <t>Chrástová</t>
  </si>
  <si>
    <t>CHRISTENSEN</t>
  </si>
  <si>
    <t>Chrobáková</t>
  </si>
  <si>
    <t>Chromá</t>
  </si>
  <si>
    <t>Chrstoš</t>
  </si>
  <si>
    <t>Chrt</t>
  </si>
  <si>
    <t>Chrtek</t>
  </si>
  <si>
    <t>Chrtková</t>
  </si>
  <si>
    <t>Chrtová</t>
  </si>
  <si>
    <t>Chudomelová</t>
  </si>
  <si>
    <t>Chval</t>
  </si>
  <si>
    <t>Chvátalová</t>
  </si>
  <si>
    <t>Chvojková</t>
  </si>
  <si>
    <t>Chyba</t>
  </si>
  <si>
    <t>Chybová</t>
  </si>
  <si>
    <t>Chylík</t>
  </si>
  <si>
    <t>Chytil</t>
  </si>
  <si>
    <t>Chytilová</t>
  </si>
  <si>
    <t>Agatha</t>
  </si>
  <si>
    <t>Ihnaťuková</t>
  </si>
  <si>
    <t>Maria Rose</t>
  </si>
  <si>
    <t>Ilčenko</t>
  </si>
  <si>
    <t>Irgl</t>
  </si>
  <si>
    <t>Ivánková</t>
  </si>
  <si>
    <t>Ivanová</t>
  </si>
  <si>
    <t>Jabůrková</t>
  </si>
  <si>
    <t>Jadlovský</t>
  </si>
  <si>
    <t>Jagoš</t>
  </si>
  <si>
    <t>Jahelka</t>
  </si>
  <si>
    <t>JAHELKA</t>
  </si>
  <si>
    <t>Jahelková</t>
  </si>
  <si>
    <t>Jahnová</t>
  </si>
  <si>
    <t>Jakimič</t>
  </si>
  <si>
    <t>Liam</t>
  </si>
  <si>
    <t>Luke</t>
  </si>
  <si>
    <t>Lanna</t>
  </si>
  <si>
    <t>Jakimičová</t>
  </si>
  <si>
    <t>Jakoubek</t>
  </si>
  <si>
    <t>JAKOUBEK</t>
  </si>
  <si>
    <t>Jakoubková</t>
  </si>
  <si>
    <t>Řehák</t>
  </si>
  <si>
    <t>Nataly</t>
  </si>
  <si>
    <t>Jakůbková</t>
  </si>
  <si>
    <t>Jakubů</t>
  </si>
  <si>
    <t>Jámborová</t>
  </si>
  <si>
    <t>Jamrich</t>
  </si>
  <si>
    <t>Krkoška</t>
  </si>
  <si>
    <t>Urbánek</t>
  </si>
  <si>
    <t>Janáček</t>
  </si>
  <si>
    <t>Janáčková</t>
  </si>
  <si>
    <t>Janák</t>
  </si>
  <si>
    <t>Janata</t>
  </si>
  <si>
    <t>Janatová</t>
  </si>
  <si>
    <t>Janča</t>
  </si>
  <si>
    <t>Jančaříková</t>
  </si>
  <si>
    <t>Jančí</t>
  </si>
  <si>
    <t>Janda</t>
  </si>
  <si>
    <t>Vera</t>
  </si>
  <si>
    <t>Jandík</t>
  </si>
  <si>
    <t>Jandourek</t>
  </si>
  <si>
    <t>Jandová</t>
  </si>
  <si>
    <t>Janeček</t>
  </si>
  <si>
    <t>JANEČEK</t>
  </si>
  <si>
    <t>Janíčková</t>
  </si>
  <si>
    <t>JANÍČKOVIČOVÁ</t>
  </si>
  <si>
    <t>Janík</t>
  </si>
  <si>
    <t>Janisch</t>
  </si>
  <si>
    <t>Janischová</t>
  </si>
  <si>
    <t>Jániš</t>
  </si>
  <si>
    <t>Jánišová</t>
  </si>
  <si>
    <t>Janka</t>
  </si>
  <si>
    <t>Janko</t>
  </si>
  <si>
    <t>Janošková</t>
  </si>
  <si>
    <t>Janoštík</t>
  </si>
  <si>
    <t>Janoštíková</t>
  </si>
  <si>
    <t>Janouchová</t>
  </si>
  <si>
    <t>Janoušek</t>
  </si>
  <si>
    <t>Lipenská</t>
  </si>
  <si>
    <t>Janoušková</t>
  </si>
  <si>
    <t>Janoušová</t>
  </si>
  <si>
    <t>Janoviak</t>
  </si>
  <si>
    <t>Janoviaková</t>
  </si>
  <si>
    <t>Jaňovková</t>
  </si>
  <si>
    <t>Janovský</t>
  </si>
  <si>
    <t>Nick</t>
  </si>
  <si>
    <t>JANSÍKOVÁ</t>
  </si>
  <si>
    <t>Jansová</t>
  </si>
  <si>
    <t>Janů</t>
  </si>
  <si>
    <t>Janůfková</t>
  </si>
  <si>
    <t>Janulíková</t>
  </si>
  <si>
    <t>Janýra</t>
  </si>
  <si>
    <t>Jányš</t>
  </si>
  <si>
    <t>Jará</t>
  </si>
  <si>
    <t>Jareš</t>
  </si>
  <si>
    <t>Jarolímková</t>
  </si>
  <si>
    <t>Nikol Marie</t>
  </si>
  <si>
    <t>Krsička</t>
  </si>
  <si>
    <t>Jaroš</t>
  </si>
  <si>
    <t>JAROŠ</t>
  </si>
  <si>
    <t>Saul</t>
  </si>
  <si>
    <t>Jarošová</t>
  </si>
  <si>
    <t>Jarůšek</t>
  </si>
  <si>
    <t>Jastrábek</t>
  </si>
  <si>
    <t>JAŠEK</t>
  </si>
  <si>
    <t>Jašová</t>
  </si>
  <si>
    <t>Jaus</t>
  </si>
  <si>
    <t>Javůrek</t>
  </si>
  <si>
    <t>Jebavý</t>
  </si>
  <si>
    <t>Ječmínek</t>
  </si>
  <si>
    <t>JEČMÍNKOVÁ</t>
  </si>
  <si>
    <t>Jedlička</t>
  </si>
  <si>
    <t>JOsef</t>
  </si>
  <si>
    <t>Jedličková</t>
  </si>
  <si>
    <t>Jech</t>
  </si>
  <si>
    <t>Jelínek</t>
  </si>
  <si>
    <t>Jelínková</t>
  </si>
  <si>
    <t>JELÍNKOVÁ</t>
  </si>
  <si>
    <t>Jemelka</t>
  </si>
  <si>
    <t>Jenčík</t>
  </si>
  <si>
    <t>Jenčíková</t>
  </si>
  <si>
    <t>Darek</t>
  </si>
  <si>
    <t>Jendřejek</t>
  </si>
  <si>
    <t>Jerglová</t>
  </si>
  <si>
    <t>Jeriová</t>
  </si>
  <si>
    <t>Jerman</t>
  </si>
  <si>
    <t>Jersáková</t>
  </si>
  <si>
    <t>Jeřábek</t>
  </si>
  <si>
    <t>Jeřábková</t>
  </si>
  <si>
    <t>Jesipenko</t>
  </si>
  <si>
    <t>Jetmar</t>
  </si>
  <si>
    <t>Jezberová</t>
  </si>
  <si>
    <t>Samantha</t>
  </si>
  <si>
    <t>Ježek</t>
  </si>
  <si>
    <t>Ježková</t>
  </si>
  <si>
    <t>Jícha</t>
  </si>
  <si>
    <t>Jileček</t>
  </si>
  <si>
    <t>Jílek</t>
  </si>
  <si>
    <t>Jílková</t>
  </si>
  <si>
    <t>Jindáček</t>
  </si>
  <si>
    <t>Jindrová</t>
  </si>
  <si>
    <t>Jindřichová</t>
  </si>
  <si>
    <t>Jiráková</t>
  </si>
  <si>
    <t>Jiránek</t>
  </si>
  <si>
    <t>Jiras</t>
  </si>
  <si>
    <t>Jirásek</t>
  </si>
  <si>
    <t>Jirášková</t>
  </si>
  <si>
    <t>Jirava</t>
  </si>
  <si>
    <t>Jirešová</t>
  </si>
  <si>
    <t>Emilly</t>
  </si>
  <si>
    <t>Jirkalová</t>
  </si>
  <si>
    <t>JIROUDEK</t>
  </si>
  <si>
    <t>Karoline</t>
  </si>
  <si>
    <t>JIROUSKOVÁ</t>
  </si>
  <si>
    <t>Jiroušek</t>
  </si>
  <si>
    <t>Jiroušková</t>
  </si>
  <si>
    <t>JIROVSKÝ</t>
  </si>
  <si>
    <t>Kroulík</t>
  </si>
  <si>
    <t>Kubát</t>
  </si>
  <si>
    <t>Panáček</t>
  </si>
  <si>
    <t>Jiřičková</t>
  </si>
  <si>
    <t>Madla</t>
  </si>
  <si>
    <t>Jiskra</t>
  </si>
  <si>
    <t>Johanides</t>
  </si>
  <si>
    <t>Johannis</t>
  </si>
  <si>
    <t>Jonášová</t>
  </si>
  <si>
    <t>Jordán</t>
  </si>
  <si>
    <t>Jordanov</t>
  </si>
  <si>
    <t>Kosek</t>
  </si>
  <si>
    <t>Josefus</t>
  </si>
  <si>
    <t>Jougl</t>
  </si>
  <si>
    <t>Jumar</t>
  </si>
  <si>
    <t>Junek</t>
  </si>
  <si>
    <t>Jung</t>
  </si>
  <si>
    <t>Jungmann</t>
  </si>
  <si>
    <t>Jungwirth</t>
  </si>
  <si>
    <t>Junová</t>
  </si>
  <si>
    <t>Juračková</t>
  </si>
  <si>
    <t>Jurajda</t>
  </si>
  <si>
    <t>Juráň</t>
  </si>
  <si>
    <t>Juránek</t>
  </si>
  <si>
    <t>Juránková</t>
  </si>
  <si>
    <t>Jurčák</t>
  </si>
  <si>
    <t>Jurčíková</t>
  </si>
  <si>
    <t>Jurda</t>
  </si>
  <si>
    <t>Juríková</t>
  </si>
  <si>
    <t>Jurka</t>
  </si>
  <si>
    <t>Jurková</t>
  </si>
  <si>
    <t>Jurkuláková</t>
  </si>
  <si>
    <t>JURMAN</t>
  </si>
  <si>
    <t>Jurman</t>
  </si>
  <si>
    <t>Juřička</t>
  </si>
  <si>
    <t>Juřičková</t>
  </si>
  <si>
    <t>Juřík</t>
  </si>
  <si>
    <t>Jusková</t>
  </si>
  <si>
    <t>Jůza</t>
  </si>
  <si>
    <t>Kabelka</t>
  </si>
  <si>
    <t>Kabelková</t>
  </si>
  <si>
    <t>KABRHEL</t>
  </si>
  <si>
    <t>KABRHELOVÁ</t>
  </si>
  <si>
    <t>Kábrt</t>
  </si>
  <si>
    <t>Kacálek</t>
  </si>
  <si>
    <t>Kačaras</t>
  </si>
  <si>
    <t>Kačena</t>
  </si>
  <si>
    <t>KAČÍN</t>
  </si>
  <si>
    <t>Kačírek</t>
  </si>
  <si>
    <t>Kačmariková</t>
  </si>
  <si>
    <t>Kačur</t>
  </si>
  <si>
    <t>Kadlec</t>
  </si>
  <si>
    <t>Kadlecová</t>
  </si>
  <si>
    <t>Kadora</t>
  </si>
  <si>
    <t>Kadula</t>
  </si>
  <si>
    <t>Kafka</t>
  </si>
  <si>
    <t>Kafková</t>
  </si>
  <si>
    <t>Kahl</t>
  </si>
  <si>
    <t>Kahle</t>
  </si>
  <si>
    <t>Kahounová</t>
  </si>
  <si>
    <t>Kaiser</t>
  </si>
  <si>
    <t>Kajerová</t>
  </si>
  <si>
    <t>Kalafutová</t>
  </si>
  <si>
    <t>Kalaš</t>
  </si>
  <si>
    <t>Kalášek</t>
  </si>
  <si>
    <t>Kalavská</t>
  </si>
  <si>
    <t>Kalavský</t>
  </si>
  <si>
    <t>Kalenda</t>
  </si>
  <si>
    <t>Kaleta</t>
  </si>
  <si>
    <t>Kalhausová</t>
  </si>
  <si>
    <t>Kalina</t>
  </si>
  <si>
    <t>Kališová</t>
  </si>
  <si>
    <t>Kalivoda</t>
  </si>
  <si>
    <t>Kalivodová</t>
  </si>
  <si>
    <t>Moravec</t>
  </si>
  <si>
    <t>KALOUSEK</t>
  </si>
  <si>
    <t>KALOUSKOVÁ</t>
  </si>
  <si>
    <t>Kalvoda</t>
  </si>
  <si>
    <t>KAMENÍK</t>
  </si>
  <si>
    <t>Kana</t>
  </si>
  <si>
    <t>Sophie Madeleine</t>
  </si>
  <si>
    <t>Káňa</t>
  </si>
  <si>
    <t>KANDRÁČ</t>
  </si>
  <si>
    <t>Kaňková</t>
  </si>
  <si>
    <t>Kantor</t>
  </si>
  <si>
    <t>Kantorová</t>
  </si>
  <si>
    <t>Kapalínová</t>
  </si>
  <si>
    <t>Kapalová</t>
  </si>
  <si>
    <t>Kaplan</t>
  </si>
  <si>
    <t>Kapoun</t>
  </si>
  <si>
    <t>Kapras</t>
  </si>
  <si>
    <t>Kapusta</t>
  </si>
  <si>
    <t>KARABA</t>
  </si>
  <si>
    <t>Karafiát</t>
  </si>
  <si>
    <t>Karas</t>
  </si>
  <si>
    <t>Karásek</t>
  </si>
  <si>
    <t>Karásková</t>
  </si>
  <si>
    <t>Kardoš</t>
  </si>
  <si>
    <t>Kareis</t>
  </si>
  <si>
    <t>Kareisová</t>
  </si>
  <si>
    <t>Kareš</t>
  </si>
  <si>
    <t>Karger</t>
  </si>
  <si>
    <t>Karlický</t>
  </si>
  <si>
    <t>Karlík</t>
  </si>
  <si>
    <t>Karlíková</t>
  </si>
  <si>
    <t>Kárník</t>
  </si>
  <si>
    <t>Karpíšek</t>
  </si>
  <si>
    <t>Karšňáková</t>
  </si>
  <si>
    <t>Karták</t>
  </si>
  <si>
    <t>Karvánková</t>
  </si>
  <si>
    <t>Kasalová</t>
  </si>
  <si>
    <t>Kasík</t>
  </si>
  <si>
    <t>Kasl</t>
  </si>
  <si>
    <t>Kaslová</t>
  </si>
  <si>
    <t>Finn</t>
  </si>
  <si>
    <t>Kasper</t>
  </si>
  <si>
    <t>Kastner</t>
  </si>
  <si>
    <t>Kastnerová</t>
  </si>
  <si>
    <t>Kášek</t>
  </si>
  <si>
    <t>Kašický</t>
  </si>
  <si>
    <t>Kašpar</t>
  </si>
  <si>
    <t>Kašpárek</t>
  </si>
  <si>
    <t>Kašpárková</t>
  </si>
  <si>
    <t>KAŠPAROVÁ</t>
  </si>
  <si>
    <t>Kašparová</t>
  </si>
  <si>
    <t>Kašparovský</t>
  </si>
  <si>
    <t>Kašprišin</t>
  </si>
  <si>
    <t>Kaufmann</t>
  </si>
  <si>
    <t>Kaválková</t>
  </si>
  <si>
    <t>Kavenská</t>
  </si>
  <si>
    <t>Kavka</t>
  </si>
  <si>
    <t>Kavřík</t>
  </si>
  <si>
    <t>Kazík</t>
  </si>
  <si>
    <t>Kazíková</t>
  </si>
  <si>
    <t>Kebrle</t>
  </si>
  <si>
    <t>Kebrová</t>
  </si>
  <si>
    <t>Kejík</t>
  </si>
  <si>
    <t>Kejíková</t>
  </si>
  <si>
    <t>Kellner</t>
  </si>
  <si>
    <t>Kellová</t>
  </si>
  <si>
    <t>Kelnar</t>
  </si>
  <si>
    <t>Keršláger</t>
  </si>
  <si>
    <t>Keřlík</t>
  </si>
  <si>
    <t>Kesl</t>
  </si>
  <si>
    <t>Keslová</t>
  </si>
  <si>
    <t>Kesnerová</t>
  </si>
  <si>
    <t>Khek</t>
  </si>
  <si>
    <t>Kij</t>
  </si>
  <si>
    <t>Kijonka</t>
  </si>
  <si>
    <t>Kilian</t>
  </si>
  <si>
    <t>Kindl</t>
  </si>
  <si>
    <t>KINDL</t>
  </si>
  <si>
    <t>Kiss</t>
  </si>
  <si>
    <t>Kittner</t>
  </si>
  <si>
    <t>Kizochjan</t>
  </si>
  <si>
    <t>KLAKURKA</t>
  </si>
  <si>
    <t>Klanica</t>
  </si>
  <si>
    <t>Klapková</t>
  </si>
  <si>
    <t>Klar</t>
  </si>
  <si>
    <t>Klár</t>
  </si>
  <si>
    <t>Klarová</t>
  </si>
  <si>
    <t>Klásek</t>
  </si>
  <si>
    <t>Klasová</t>
  </si>
  <si>
    <t>Klaudová</t>
  </si>
  <si>
    <t>Klečková</t>
  </si>
  <si>
    <t>Klein</t>
  </si>
  <si>
    <t>Kleknerová</t>
  </si>
  <si>
    <t>Klemens</t>
  </si>
  <si>
    <t>Klement</t>
  </si>
  <si>
    <t>Klenk</t>
  </si>
  <si>
    <t>Klepáček</t>
  </si>
  <si>
    <t>Kličková</t>
  </si>
  <si>
    <t>Kliková</t>
  </si>
  <si>
    <t>Klíma</t>
  </si>
  <si>
    <t>KLÍMA</t>
  </si>
  <si>
    <t>Klimas</t>
  </si>
  <si>
    <t>Klimčáková</t>
  </si>
  <si>
    <t>KLIMEK</t>
  </si>
  <si>
    <t>Klimentová</t>
  </si>
  <si>
    <t>Klimeš</t>
  </si>
  <si>
    <t>Klimešová</t>
  </si>
  <si>
    <t>Klimša</t>
  </si>
  <si>
    <t>Kločurek</t>
  </si>
  <si>
    <t>Klofáč</t>
  </si>
  <si>
    <t>Klokov</t>
  </si>
  <si>
    <t>Kloub</t>
  </si>
  <si>
    <t>Klouček</t>
  </si>
  <si>
    <t>Klouda</t>
  </si>
  <si>
    <t>Kloudová</t>
  </si>
  <si>
    <t>Klouparová</t>
  </si>
  <si>
    <t>Klůfová</t>
  </si>
  <si>
    <t>Kluchová</t>
  </si>
  <si>
    <t>Pavlova</t>
  </si>
  <si>
    <t>KLUSÁČKOVÁ</t>
  </si>
  <si>
    <t>Klusák</t>
  </si>
  <si>
    <t>Klusáková</t>
  </si>
  <si>
    <t>Klusová</t>
  </si>
  <si>
    <t>Klvaň</t>
  </si>
  <si>
    <t>Kment</t>
  </si>
  <si>
    <t>Kmeť</t>
  </si>
  <si>
    <t>Kmochová</t>
  </si>
  <si>
    <t>Knápek</t>
  </si>
  <si>
    <t>Knapíková</t>
  </si>
  <si>
    <t>Knapp</t>
  </si>
  <si>
    <t>Knesl</t>
  </si>
  <si>
    <t>Kněžínek</t>
  </si>
  <si>
    <t>Kniezek</t>
  </si>
  <si>
    <t>Knitl</t>
  </si>
  <si>
    <t>Kníže</t>
  </si>
  <si>
    <t>Knobel</t>
  </si>
  <si>
    <t>Knobloch</t>
  </si>
  <si>
    <t>Knoblochová</t>
  </si>
  <si>
    <t>Knoflíček</t>
  </si>
  <si>
    <t>Knoll</t>
  </si>
  <si>
    <t>Lily</t>
  </si>
  <si>
    <t>Knoppová</t>
  </si>
  <si>
    <t>Knorová</t>
  </si>
  <si>
    <t>Knorr</t>
  </si>
  <si>
    <t>Knot</t>
  </si>
  <si>
    <t>Knybel</t>
  </si>
  <si>
    <t>Koběrský</t>
  </si>
  <si>
    <t>Kobliha</t>
  </si>
  <si>
    <t>Kobolka</t>
  </si>
  <si>
    <t>Kobosil</t>
  </si>
  <si>
    <t>Kobrle</t>
  </si>
  <si>
    <t>Kobza</t>
  </si>
  <si>
    <t>Koc</t>
  </si>
  <si>
    <t>Kocábová</t>
  </si>
  <si>
    <t>Kocandová</t>
  </si>
  <si>
    <t>Kocánek</t>
  </si>
  <si>
    <t>Kocián</t>
  </si>
  <si>
    <t>Kocmata</t>
  </si>
  <si>
    <t>Kocourek</t>
  </si>
  <si>
    <t>Kocurek</t>
  </si>
  <si>
    <t>Kočica</t>
  </si>
  <si>
    <t>Kočík</t>
  </si>
  <si>
    <t>Kočíková</t>
  </si>
  <si>
    <t>Kočka</t>
  </si>
  <si>
    <t>Kočková</t>
  </si>
  <si>
    <t>Kodad</t>
  </si>
  <si>
    <t>Kodada</t>
  </si>
  <si>
    <t>KODEŠ</t>
  </si>
  <si>
    <t>KODEŠOVÁ</t>
  </si>
  <si>
    <t>Kodl</t>
  </si>
  <si>
    <t>Kodrová</t>
  </si>
  <si>
    <t>Kofroň</t>
  </si>
  <si>
    <t>Kofroňová</t>
  </si>
  <si>
    <t>Kohl</t>
  </si>
  <si>
    <t>Köhler</t>
  </si>
  <si>
    <t>Kohout</t>
  </si>
  <si>
    <t>Kohoutek</t>
  </si>
  <si>
    <t>Kohoutková</t>
  </si>
  <si>
    <t>Koch</t>
  </si>
  <si>
    <t>Kochlíková</t>
  </si>
  <si>
    <t>Kochman</t>
  </si>
  <si>
    <t>Kojecký</t>
  </si>
  <si>
    <t>Koktavá</t>
  </si>
  <si>
    <t>Koláček</t>
  </si>
  <si>
    <t>Koláčková</t>
  </si>
  <si>
    <t>Koláčný</t>
  </si>
  <si>
    <t>Kolář</t>
  </si>
  <si>
    <t>Kolařík</t>
  </si>
  <si>
    <t>Kolaříková</t>
  </si>
  <si>
    <t>Kolářová</t>
  </si>
  <si>
    <t>KOLÁŘOVÁ</t>
  </si>
  <si>
    <t>Kölbel</t>
  </si>
  <si>
    <t>Kolčavová</t>
  </si>
  <si>
    <t>Kolda</t>
  </si>
  <si>
    <t>Kolečko</t>
  </si>
  <si>
    <t>Markus</t>
  </si>
  <si>
    <t>Kolesár</t>
  </si>
  <si>
    <t>Váňa</t>
  </si>
  <si>
    <t>Kollert</t>
  </si>
  <si>
    <t>Kolman</t>
  </si>
  <si>
    <t>Sidney</t>
  </si>
  <si>
    <t>Kolmanová</t>
  </si>
  <si>
    <t>Kolmaš</t>
  </si>
  <si>
    <t>Kolomazníková</t>
  </si>
  <si>
    <t>Kolovratník</t>
  </si>
  <si>
    <t>Komárek</t>
  </si>
  <si>
    <t>Komárková</t>
  </si>
  <si>
    <t>Pohanková</t>
  </si>
  <si>
    <t>Komínek</t>
  </si>
  <si>
    <t>Komprda</t>
  </si>
  <si>
    <t>Komrska</t>
  </si>
  <si>
    <t>Koňařík</t>
  </si>
  <si>
    <t>Kondělka</t>
  </si>
  <si>
    <t>Konderla</t>
  </si>
  <si>
    <t>Konderlová</t>
  </si>
  <si>
    <t>Agnes</t>
  </si>
  <si>
    <t>Konečný</t>
  </si>
  <si>
    <t>Koníčková</t>
  </si>
  <si>
    <t>König</t>
  </si>
  <si>
    <t>Koníř</t>
  </si>
  <si>
    <t>Konvičková</t>
  </si>
  <si>
    <t>Kopáč</t>
  </si>
  <si>
    <t>Kopáček</t>
  </si>
  <si>
    <t>Kopal</t>
  </si>
  <si>
    <t>Kopecká</t>
  </si>
  <si>
    <t>Kopecký</t>
  </si>
  <si>
    <t>KOPECKÝ</t>
  </si>
  <si>
    <t>Kopečný</t>
  </si>
  <si>
    <t>Kopkáš</t>
  </si>
  <si>
    <t>Koplík</t>
  </si>
  <si>
    <t>Kopřivová</t>
  </si>
  <si>
    <t>Kopún</t>
  </si>
  <si>
    <t>Korbáš</t>
  </si>
  <si>
    <t>Korbelářová</t>
  </si>
  <si>
    <t>Korbička</t>
  </si>
  <si>
    <t>Korencová</t>
  </si>
  <si>
    <t>Matvej</t>
  </si>
  <si>
    <t>Korfová</t>
  </si>
  <si>
    <t>Korint</t>
  </si>
  <si>
    <t>Korsa</t>
  </si>
  <si>
    <t>Kortus</t>
  </si>
  <si>
    <t>Koryčanská</t>
  </si>
  <si>
    <t>Koryťák</t>
  </si>
  <si>
    <t>Kořalka</t>
  </si>
  <si>
    <t>Kořán</t>
  </si>
  <si>
    <t>Kořínek</t>
  </si>
  <si>
    <t>KOŘÍNEK</t>
  </si>
  <si>
    <t>Kořínková</t>
  </si>
  <si>
    <t>Kořistková</t>
  </si>
  <si>
    <t>Kořístková</t>
  </si>
  <si>
    <t>Kos</t>
  </si>
  <si>
    <t>Kosík</t>
  </si>
  <si>
    <t>Kosina</t>
  </si>
  <si>
    <t>Kostelecký</t>
  </si>
  <si>
    <t>Kostelníková</t>
  </si>
  <si>
    <t>Kostková</t>
  </si>
  <si>
    <t>Košek</t>
  </si>
  <si>
    <t>Jan Lucas</t>
  </si>
  <si>
    <t>Košková</t>
  </si>
  <si>
    <t>Košler</t>
  </si>
  <si>
    <t>Košta</t>
  </si>
  <si>
    <t>Košťáková</t>
  </si>
  <si>
    <t>Košťál</t>
  </si>
  <si>
    <t>Košuličová</t>
  </si>
  <si>
    <t>Mikuláš Pavel</t>
  </si>
  <si>
    <t>Košvanec</t>
  </si>
  <si>
    <t>Kotačková</t>
  </si>
  <si>
    <t>Kotala</t>
  </si>
  <si>
    <t>Kotarac</t>
  </si>
  <si>
    <t>Kotas</t>
  </si>
  <si>
    <t>Kothera</t>
  </si>
  <si>
    <t>Kotiš</t>
  </si>
  <si>
    <t>Kotková</t>
  </si>
  <si>
    <t>Kotlasová</t>
  </si>
  <si>
    <t>Kotmel</t>
  </si>
  <si>
    <t>Kotouček</t>
  </si>
  <si>
    <t>Kotoučková</t>
  </si>
  <si>
    <t>Kotoun</t>
  </si>
  <si>
    <t>Kotová</t>
  </si>
  <si>
    <t>Kotrba</t>
  </si>
  <si>
    <t>Kotrc</t>
  </si>
  <si>
    <t>Kotrčová</t>
  </si>
  <si>
    <t>Kotva</t>
  </si>
  <si>
    <t>Kotýk</t>
  </si>
  <si>
    <t>Kotzmannová</t>
  </si>
  <si>
    <t>Kouba</t>
  </si>
  <si>
    <t>Koubek</t>
  </si>
  <si>
    <t>Koubová</t>
  </si>
  <si>
    <t>Koubský</t>
  </si>
  <si>
    <t>Koudelka</t>
  </si>
  <si>
    <t>Koudelková</t>
  </si>
  <si>
    <t>KOUDELKOVÁ</t>
  </si>
  <si>
    <t>Koudelová</t>
  </si>
  <si>
    <t>Koukalová</t>
  </si>
  <si>
    <t>Koukolová</t>
  </si>
  <si>
    <t>Koulová</t>
  </si>
  <si>
    <t>Koupil</t>
  </si>
  <si>
    <t>Kouřil</t>
  </si>
  <si>
    <t>Koutek</t>
  </si>
  <si>
    <t>KOUTEK</t>
  </si>
  <si>
    <t>Koutník</t>
  </si>
  <si>
    <t>Koutníková</t>
  </si>
  <si>
    <t>Koutová</t>
  </si>
  <si>
    <t>Kovač</t>
  </si>
  <si>
    <t>Kováč</t>
  </si>
  <si>
    <t>Kováčiková</t>
  </si>
  <si>
    <t>Kovačka</t>
  </si>
  <si>
    <t>Kováčová</t>
  </si>
  <si>
    <t>Kovalčuk</t>
  </si>
  <si>
    <t>Kovandová</t>
  </si>
  <si>
    <t>Kovárník</t>
  </si>
  <si>
    <t>Kovář</t>
  </si>
  <si>
    <t>Kovařík</t>
  </si>
  <si>
    <t>KOVAŘÍK</t>
  </si>
  <si>
    <t>Kovářík</t>
  </si>
  <si>
    <t>Kovaříková</t>
  </si>
  <si>
    <t>Kováříková</t>
  </si>
  <si>
    <t>Kovářová</t>
  </si>
  <si>
    <t>Kozák</t>
  </si>
  <si>
    <t>Kozáková</t>
  </si>
  <si>
    <t>Kozderka</t>
  </si>
  <si>
    <t>Kozel</t>
  </si>
  <si>
    <t>Kozílek</t>
  </si>
  <si>
    <t>Koziorková</t>
  </si>
  <si>
    <t>Kozler</t>
  </si>
  <si>
    <t>Kozlovský</t>
  </si>
  <si>
    <t>Kožaný</t>
  </si>
  <si>
    <t>Kožíšek</t>
  </si>
  <si>
    <t>Kožíšková</t>
  </si>
  <si>
    <t>Kožuská</t>
  </si>
  <si>
    <t>Kožuský</t>
  </si>
  <si>
    <t>Kožušník</t>
  </si>
  <si>
    <t>Kračman</t>
  </si>
  <si>
    <t>Krahulcová</t>
  </si>
  <si>
    <t>Krahulec</t>
  </si>
  <si>
    <t>Krainová</t>
  </si>
  <si>
    <t>Krajdl</t>
  </si>
  <si>
    <t>Krajíček</t>
  </si>
  <si>
    <t>Krajíčková</t>
  </si>
  <si>
    <t>Krajtr</t>
  </si>
  <si>
    <t>Krakovský</t>
  </si>
  <si>
    <t>Král</t>
  </si>
  <si>
    <t>Králíčková</t>
  </si>
  <si>
    <t>Králík</t>
  </si>
  <si>
    <t>Maximilian</t>
  </si>
  <si>
    <t>Králová</t>
  </si>
  <si>
    <t>KRÁSA</t>
  </si>
  <si>
    <t>Krásenská</t>
  </si>
  <si>
    <t>Samantha Theresa</t>
  </si>
  <si>
    <t>Sonja</t>
  </si>
  <si>
    <t>Krátková</t>
  </si>
  <si>
    <t>Kratochvíl</t>
  </si>
  <si>
    <t>Kratochvílová</t>
  </si>
  <si>
    <t>Kraus</t>
  </si>
  <si>
    <t>Jakub Josef</t>
  </si>
  <si>
    <t>KRAUSOVÁ</t>
  </si>
  <si>
    <t>Sophie Anna</t>
  </si>
  <si>
    <t>Kraušner</t>
  </si>
  <si>
    <t>Krawiec</t>
  </si>
  <si>
    <t>Krčál</t>
  </si>
  <si>
    <t>Krčková</t>
  </si>
  <si>
    <t>Krčma</t>
  </si>
  <si>
    <t>KRČMÁŘ</t>
  </si>
  <si>
    <t>Krechler</t>
  </si>
  <si>
    <t>Krejča</t>
  </si>
  <si>
    <t>Krejčík</t>
  </si>
  <si>
    <t>Lukáš Jaroslav</t>
  </si>
  <si>
    <t>Krejčíková</t>
  </si>
  <si>
    <t>Krejčiřík</t>
  </si>
  <si>
    <t>Netolická</t>
  </si>
  <si>
    <t>Krejčová</t>
  </si>
  <si>
    <t>Krejsa</t>
  </si>
  <si>
    <t>Krejsová</t>
  </si>
  <si>
    <t>Krejza</t>
  </si>
  <si>
    <t>Krejzová</t>
  </si>
  <si>
    <t>Krella</t>
  </si>
  <si>
    <t>Krestová</t>
  </si>
  <si>
    <t>Kreuzigerová</t>
  </si>
  <si>
    <t>Krch</t>
  </si>
  <si>
    <t>Krchová</t>
  </si>
  <si>
    <t>Krinwald</t>
  </si>
  <si>
    <t>Krischke</t>
  </si>
  <si>
    <t>Krisman</t>
  </si>
  <si>
    <t>Krist</t>
  </si>
  <si>
    <t>Krištůfek</t>
  </si>
  <si>
    <t>Križalkovič</t>
  </si>
  <si>
    <t>Križan</t>
  </si>
  <si>
    <t>Krňávek</t>
  </si>
  <si>
    <t>Kroisová</t>
  </si>
  <si>
    <t>Kroj</t>
  </si>
  <si>
    <t>Albert Beo</t>
  </si>
  <si>
    <t>Kropáč</t>
  </si>
  <si>
    <t>André</t>
  </si>
  <si>
    <t>Krotký</t>
  </si>
  <si>
    <t>Kroupa</t>
  </si>
  <si>
    <t>Kroupová</t>
  </si>
  <si>
    <t>Krška</t>
  </si>
  <si>
    <t>Jana Mia</t>
  </si>
  <si>
    <t>Kršková</t>
  </si>
  <si>
    <t>Krtek</t>
  </si>
  <si>
    <t>Leticie</t>
  </si>
  <si>
    <t>Kruliš</t>
  </si>
  <si>
    <t>Krulová</t>
  </si>
  <si>
    <t>Krumbholcová</t>
  </si>
  <si>
    <t>Krump</t>
  </si>
  <si>
    <t>Krupa</t>
  </si>
  <si>
    <t>Krůta</t>
  </si>
  <si>
    <t>Krymlová</t>
  </si>
  <si>
    <t>Krystek</t>
  </si>
  <si>
    <t>Krystián</t>
  </si>
  <si>
    <t>Krystková</t>
  </si>
  <si>
    <t>Krzystková</t>
  </si>
  <si>
    <t>Křemeček</t>
  </si>
  <si>
    <t>KŘENKOVÁ</t>
  </si>
  <si>
    <t>Křepelka</t>
  </si>
  <si>
    <t>Křepelková</t>
  </si>
  <si>
    <t>Křepská</t>
  </si>
  <si>
    <t>Křesák</t>
  </si>
  <si>
    <t>Křesala</t>
  </si>
  <si>
    <t>Kříbala</t>
  </si>
  <si>
    <t>Křičková</t>
  </si>
  <si>
    <t>Křivanec</t>
  </si>
  <si>
    <t>Křivánek</t>
  </si>
  <si>
    <t>Křivánková</t>
  </si>
  <si>
    <t>Křivanová</t>
  </si>
  <si>
    <t>Křivý</t>
  </si>
  <si>
    <t>Kříž</t>
  </si>
  <si>
    <t>Křižák</t>
  </si>
  <si>
    <t>Křížek</t>
  </si>
  <si>
    <t>Alexandria</t>
  </si>
  <si>
    <t>Křováček</t>
  </si>
  <si>
    <t>Křtěnová</t>
  </si>
  <si>
    <t>Křůmal</t>
  </si>
  <si>
    <t>Kubalíková</t>
  </si>
  <si>
    <t>Kubánek</t>
  </si>
  <si>
    <t>Kubáňová</t>
  </si>
  <si>
    <t>Kubas</t>
  </si>
  <si>
    <t>Kubašta</t>
  </si>
  <si>
    <t>Kubátová</t>
  </si>
  <si>
    <t>Valerie Anna</t>
  </si>
  <si>
    <t>Kubec</t>
  </si>
  <si>
    <t>KUBEC</t>
  </si>
  <si>
    <t>Kubek</t>
  </si>
  <si>
    <t>Kubelka</t>
  </si>
  <si>
    <t>Kuberová</t>
  </si>
  <si>
    <t>Kubeš</t>
  </si>
  <si>
    <t>KUBICA</t>
  </si>
  <si>
    <t>Kubíček</t>
  </si>
  <si>
    <t>Kubičková</t>
  </si>
  <si>
    <t>Kubíčková</t>
  </si>
  <si>
    <t>Kubiena</t>
  </si>
  <si>
    <t>Kubík</t>
  </si>
  <si>
    <t>KUBÍK</t>
  </si>
  <si>
    <t>Kubíková</t>
  </si>
  <si>
    <t>Lucie Marie</t>
  </si>
  <si>
    <t>Kubín</t>
  </si>
  <si>
    <t>KUBÍN</t>
  </si>
  <si>
    <t>Kubincová</t>
  </si>
  <si>
    <t>Kubinčák</t>
  </si>
  <si>
    <t>Kubínek</t>
  </si>
  <si>
    <t>Kubišta</t>
  </si>
  <si>
    <t>Kubištová</t>
  </si>
  <si>
    <t>Kubová</t>
  </si>
  <si>
    <t>Kučera</t>
  </si>
  <si>
    <t>KUČERA</t>
  </si>
  <si>
    <t>Kučerová</t>
  </si>
  <si>
    <t>Kudelová</t>
  </si>
  <si>
    <t>KUDERA</t>
  </si>
  <si>
    <t>Kudrna</t>
  </si>
  <si>
    <t>Kudrnáč</t>
  </si>
  <si>
    <t>KUDRNÁČOVÁ</t>
  </si>
  <si>
    <t>Kufa</t>
  </si>
  <si>
    <t>Kuhn</t>
  </si>
  <si>
    <t>IVAN</t>
  </si>
  <si>
    <t>Kühnová</t>
  </si>
  <si>
    <t>Kuch</t>
  </si>
  <si>
    <t>Kuchař</t>
  </si>
  <si>
    <t>Kuchařová</t>
  </si>
  <si>
    <t>Kuchejdová</t>
  </si>
  <si>
    <t>Kuchová</t>
  </si>
  <si>
    <t>Kujal</t>
  </si>
  <si>
    <t>Kuka</t>
  </si>
  <si>
    <t>NIKOL</t>
  </si>
  <si>
    <t>Kuldánek</t>
  </si>
  <si>
    <t>Kuldová</t>
  </si>
  <si>
    <t>Kulenda</t>
  </si>
  <si>
    <t>Kulhánek</t>
  </si>
  <si>
    <t>Kulová</t>
  </si>
  <si>
    <t>Kumsta</t>
  </si>
  <si>
    <t>Kunc</t>
  </si>
  <si>
    <t>Kuncová</t>
  </si>
  <si>
    <t>Kuneš</t>
  </si>
  <si>
    <t>Kuneta</t>
  </si>
  <si>
    <t>Kunftová</t>
  </si>
  <si>
    <t>Kunhartová</t>
  </si>
  <si>
    <t>Kunovská</t>
  </si>
  <si>
    <t>Kunst</t>
  </si>
  <si>
    <t>Kunstová</t>
  </si>
  <si>
    <t>Kunt</t>
  </si>
  <si>
    <t>Kupka</t>
  </si>
  <si>
    <t>Kupková</t>
  </si>
  <si>
    <t>Kupsová</t>
  </si>
  <si>
    <t>Kurková</t>
  </si>
  <si>
    <t>Svoboda</t>
  </si>
  <si>
    <t>Kurylová</t>
  </si>
  <si>
    <t>Kuřátková</t>
  </si>
  <si>
    <t>Kuřitka</t>
  </si>
  <si>
    <t>Kusák</t>
  </si>
  <si>
    <t>Kůsová</t>
  </si>
  <si>
    <t>Armini</t>
  </si>
  <si>
    <t>Kuswito</t>
  </si>
  <si>
    <t>Kusý</t>
  </si>
  <si>
    <t>KUSÝ</t>
  </si>
  <si>
    <t>Skřivánek</t>
  </si>
  <si>
    <t>Kutlák</t>
  </si>
  <si>
    <t>Kůtová</t>
  </si>
  <si>
    <t>Kužela</t>
  </si>
  <si>
    <t>Kužílek</t>
  </si>
  <si>
    <t>Kužílková</t>
  </si>
  <si>
    <t>Kvanka</t>
  </si>
  <si>
    <t>Kvapíková</t>
  </si>
  <si>
    <t>Kvapil</t>
  </si>
  <si>
    <t>Kvasnička</t>
  </si>
  <si>
    <t>Kvasničková</t>
  </si>
  <si>
    <t>Kváš</t>
  </si>
  <si>
    <t>Kverek</t>
  </si>
  <si>
    <t>Květoň</t>
  </si>
  <si>
    <t>KVĚTOŇ</t>
  </si>
  <si>
    <t>Kvíčala</t>
  </si>
  <si>
    <t>Kvíčalová</t>
  </si>
  <si>
    <t>Kvis</t>
  </si>
  <si>
    <t>Kvita</t>
  </si>
  <si>
    <t>Kvítek</t>
  </si>
  <si>
    <t>Kvochová</t>
  </si>
  <si>
    <t>Ella Nandolo</t>
  </si>
  <si>
    <t>Kwesonsa</t>
  </si>
  <si>
    <t>Kylsán</t>
  </si>
  <si>
    <t>Kymperger</t>
  </si>
  <si>
    <t>Kynčl</t>
  </si>
  <si>
    <t>Kyndl</t>
  </si>
  <si>
    <t>Kynický</t>
  </si>
  <si>
    <t>Kysela</t>
  </si>
  <si>
    <t>Kyselová</t>
  </si>
  <si>
    <t>KYSELOVÁ</t>
  </si>
  <si>
    <t>Kyselý</t>
  </si>
  <si>
    <t>Kysilko</t>
  </si>
  <si>
    <t>Kyška</t>
  </si>
  <si>
    <t>Labudek</t>
  </si>
  <si>
    <t>Lacina</t>
  </si>
  <si>
    <t>Lačňák</t>
  </si>
  <si>
    <t>Sládek</t>
  </si>
  <si>
    <t>Ladman</t>
  </si>
  <si>
    <t>Lafant</t>
  </si>
  <si>
    <t>Lafek</t>
  </si>
  <si>
    <t>Laga</t>
  </si>
  <si>
    <t>Lachman</t>
  </si>
  <si>
    <t>Laibl</t>
  </si>
  <si>
    <t>Lajbnerová</t>
  </si>
  <si>
    <t>Lamáčková</t>
  </si>
  <si>
    <t>Lambert</t>
  </si>
  <si>
    <t>Lamich</t>
  </si>
  <si>
    <t>Lamiová</t>
  </si>
  <si>
    <t>Lamla</t>
  </si>
  <si>
    <t>Lammel</t>
  </si>
  <si>
    <t>Lampart</t>
  </si>
  <si>
    <t>Lamžová</t>
  </si>
  <si>
    <t>Lanc</t>
  </si>
  <si>
    <t>Lancůch</t>
  </si>
  <si>
    <t>Landa</t>
  </si>
  <si>
    <t>Landauerová</t>
  </si>
  <si>
    <t>Landová</t>
  </si>
  <si>
    <t>LANDOVÁ</t>
  </si>
  <si>
    <t>Lang</t>
  </si>
  <si>
    <t>LANG</t>
  </si>
  <si>
    <t>Langášová</t>
  </si>
  <si>
    <t>Langer</t>
  </si>
  <si>
    <t>Langerová</t>
  </si>
  <si>
    <t>Langová</t>
  </si>
  <si>
    <t>Langr</t>
  </si>
  <si>
    <t>Studený</t>
  </si>
  <si>
    <t>Laňková</t>
  </si>
  <si>
    <t>Lásková</t>
  </si>
  <si>
    <t>Laščinský</t>
  </si>
  <si>
    <t>Laššan</t>
  </si>
  <si>
    <t>Laštovička</t>
  </si>
  <si>
    <t>Lašťovková</t>
  </si>
  <si>
    <t>Látalová</t>
  </si>
  <si>
    <t>Latiok</t>
  </si>
  <si>
    <t>Latislavová</t>
  </si>
  <si>
    <t>Lattnerová</t>
  </si>
  <si>
    <t>Laube</t>
  </si>
  <si>
    <t>Pražák</t>
  </si>
  <si>
    <t>Lázníčková</t>
  </si>
  <si>
    <t>Le Polotec</t>
  </si>
  <si>
    <t>Lebiš</t>
  </si>
  <si>
    <t>Lébrová</t>
  </si>
  <si>
    <t>LEDNICKÁ</t>
  </si>
  <si>
    <t>Ledvina</t>
  </si>
  <si>
    <t>Lehejček</t>
  </si>
  <si>
    <t>Lehká</t>
  </si>
  <si>
    <t>Lehmann</t>
  </si>
  <si>
    <t>Lehnerová</t>
  </si>
  <si>
    <t>Lehocká</t>
  </si>
  <si>
    <t>Lechnýř</t>
  </si>
  <si>
    <t>Xaver</t>
  </si>
  <si>
    <t>Leidolf</t>
  </si>
  <si>
    <t>Lelek</t>
  </si>
  <si>
    <t>Lenhart</t>
  </si>
  <si>
    <t>Leníček</t>
  </si>
  <si>
    <t>Lenk</t>
  </si>
  <si>
    <t>Lerbletier</t>
  </si>
  <si>
    <t>Lerch</t>
  </si>
  <si>
    <t>Lešingr</t>
  </si>
  <si>
    <t>LEV</t>
  </si>
  <si>
    <t>Lhotská</t>
  </si>
  <si>
    <t>Libich</t>
  </si>
  <si>
    <t>Lindovský</t>
  </si>
  <si>
    <t>Linhart</t>
  </si>
  <si>
    <t>Linhartová</t>
  </si>
  <si>
    <t>Linková</t>
  </si>
  <si>
    <t>Liolias</t>
  </si>
  <si>
    <t>Lipenský</t>
  </si>
  <si>
    <t>Lisner</t>
  </si>
  <si>
    <t>Liška</t>
  </si>
  <si>
    <t>Lišková</t>
  </si>
  <si>
    <t>Litvik</t>
  </si>
  <si>
    <t>Löbl</t>
  </si>
  <si>
    <t>Lobovský</t>
  </si>
  <si>
    <t>Lockerová</t>
  </si>
  <si>
    <t>Antonie Klaudie</t>
  </si>
  <si>
    <t>Löfler</t>
  </si>
  <si>
    <t>Logajová</t>
  </si>
  <si>
    <t>Lochman</t>
  </si>
  <si>
    <t>Lojek</t>
  </si>
  <si>
    <t>Lojka</t>
  </si>
  <si>
    <t>Lojková</t>
  </si>
  <si>
    <t>Lomoz</t>
  </si>
  <si>
    <t>Juliet</t>
  </si>
  <si>
    <t>Loogman</t>
  </si>
  <si>
    <t>Lorenc</t>
  </si>
  <si>
    <t>Lorencová</t>
  </si>
  <si>
    <t>Monika Nela</t>
  </si>
  <si>
    <t>Sofie Ela</t>
  </si>
  <si>
    <t>Lórová</t>
  </si>
  <si>
    <t>Losková</t>
  </si>
  <si>
    <t>Losman</t>
  </si>
  <si>
    <t>Lošák</t>
  </si>
  <si>
    <t>Lot</t>
  </si>
  <si>
    <t>LOUČKA</t>
  </si>
  <si>
    <t>Louda</t>
  </si>
  <si>
    <t>Loužecký</t>
  </si>
  <si>
    <t>Lovas</t>
  </si>
  <si>
    <t>Löw</t>
  </si>
  <si>
    <t>Lučanová</t>
  </si>
  <si>
    <t>Miletín</t>
  </si>
  <si>
    <t>Luhanová</t>
  </si>
  <si>
    <t>Procházka</t>
  </si>
  <si>
    <t>LUKÁŠEK</t>
  </si>
  <si>
    <t>Lukášová</t>
  </si>
  <si>
    <t>Lukeš</t>
  </si>
  <si>
    <t>Lukešová</t>
  </si>
  <si>
    <t>PATRIK</t>
  </si>
  <si>
    <t>LUKŠ</t>
  </si>
  <si>
    <t>Luňák</t>
  </si>
  <si>
    <t>Záhumenská</t>
  </si>
  <si>
    <t>Lušovská</t>
  </si>
  <si>
    <t>Lutterová</t>
  </si>
  <si>
    <t>Malvína Ella</t>
  </si>
  <si>
    <t>Lux</t>
  </si>
  <si>
    <t>Lvovský</t>
  </si>
  <si>
    <t>Lys</t>
  </si>
  <si>
    <t>Lysý</t>
  </si>
  <si>
    <t>Macák</t>
  </si>
  <si>
    <t>Macek</t>
  </si>
  <si>
    <t>Macinauer</t>
  </si>
  <si>
    <t>Macková</t>
  </si>
  <si>
    <t>Macura</t>
  </si>
  <si>
    <t>Mádlo</t>
  </si>
  <si>
    <t>Podaná</t>
  </si>
  <si>
    <t>Mahdalová</t>
  </si>
  <si>
    <t>Mahn</t>
  </si>
  <si>
    <t>Mach</t>
  </si>
  <si>
    <t>Silvestr</t>
  </si>
  <si>
    <t>Machač</t>
  </si>
  <si>
    <t>Macháček</t>
  </si>
  <si>
    <t>Macháčková</t>
  </si>
  <si>
    <t>Machalová</t>
  </si>
  <si>
    <t>Macháň</t>
  </si>
  <si>
    <t>Machanec</t>
  </si>
  <si>
    <t>Machanová</t>
  </si>
  <si>
    <t>Machciniková</t>
  </si>
  <si>
    <t>Machek</t>
  </si>
  <si>
    <t>Klárka</t>
  </si>
  <si>
    <t>Macho</t>
  </si>
  <si>
    <t>Machová</t>
  </si>
  <si>
    <t>Machovec</t>
  </si>
  <si>
    <t>Machulka</t>
  </si>
  <si>
    <t>Machulová</t>
  </si>
  <si>
    <t>Majc</t>
  </si>
  <si>
    <t>Majer</t>
  </si>
  <si>
    <t>MAJERA</t>
  </si>
  <si>
    <t>Majerová</t>
  </si>
  <si>
    <t>Majšajdr</t>
  </si>
  <si>
    <t>Makovcová</t>
  </si>
  <si>
    <t>Makovec</t>
  </si>
  <si>
    <t>Makovský</t>
  </si>
  <si>
    <t>Mabel</t>
  </si>
  <si>
    <t>Malaník</t>
  </si>
  <si>
    <t>Malečková</t>
  </si>
  <si>
    <t>Malecha</t>
  </si>
  <si>
    <t>Maliga</t>
  </si>
  <si>
    <t>Malík</t>
  </si>
  <si>
    <t>Malíková</t>
  </si>
  <si>
    <t>Malina</t>
  </si>
  <si>
    <t>Malinský</t>
  </si>
  <si>
    <t>Mališ</t>
  </si>
  <si>
    <t>Mallát</t>
  </si>
  <si>
    <t>Mallátová</t>
  </si>
  <si>
    <t>Mallinos</t>
  </si>
  <si>
    <t>Mallinu</t>
  </si>
  <si>
    <t>Malotová</t>
  </si>
  <si>
    <t>Malý</t>
  </si>
  <si>
    <t>Zahrádka</t>
  </si>
  <si>
    <t>MAMICA</t>
  </si>
  <si>
    <t>Mamicová</t>
  </si>
  <si>
    <t>Mandelík</t>
  </si>
  <si>
    <t>MANDELÍK</t>
  </si>
  <si>
    <t>MANHART</t>
  </si>
  <si>
    <t>Marcolla</t>
  </si>
  <si>
    <t>Mareček</t>
  </si>
  <si>
    <t>Marečková</t>
  </si>
  <si>
    <t>Marenčok</t>
  </si>
  <si>
    <t>Mareš</t>
  </si>
  <si>
    <t>Marešová</t>
  </si>
  <si>
    <t>MAREŠOVÁ</t>
  </si>
  <si>
    <t>Prášek</t>
  </si>
  <si>
    <t>Reifová</t>
  </si>
  <si>
    <t>Markov</t>
  </si>
  <si>
    <t>Marková</t>
  </si>
  <si>
    <t>Markusík</t>
  </si>
  <si>
    <t>Maroušek</t>
  </si>
  <si>
    <t>Maršálková</t>
  </si>
  <si>
    <t>Maršík</t>
  </si>
  <si>
    <t>Marťáková</t>
  </si>
  <si>
    <t>Matoušek</t>
  </si>
  <si>
    <t>Martináková</t>
  </si>
  <si>
    <t>Martincová</t>
  </si>
  <si>
    <t>MARTINCOVÁ</t>
  </si>
  <si>
    <t>ESTER</t>
  </si>
  <si>
    <t>Martinek</t>
  </si>
  <si>
    <t>Martinková</t>
  </si>
  <si>
    <t>Martinovič</t>
  </si>
  <si>
    <t>Martinovský</t>
  </si>
  <si>
    <t>Maria Anna</t>
  </si>
  <si>
    <t>MARTYNEK</t>
  </si>
  <si>
    <t>Marušáková</t>
  </si>
  <si>
    <t>Selma</t>
  </si>
  <si>
    <t>Marwan</t>
  </si>
  <si>
    <t>Marx</t>
  </si>
  <si>
    <t>Mařík</t>
  </si>
  <si>
    <t>Masák</t>
  </si>
  <si>
    <t>Masařík</t>
  </si>
  <si>
    <t>Masopust</t>
  </si>
  <si>
    <t>Mašek</t>
  </si>
  <si>
    <t>MAŠKOVÁ</t>
  </si>
  <si>
    <t>Mašková</t>
  </si>
  <si>
    <t>Maštalíř</t>
  </si>
  <si>
    <t>Maštálka</t>
  </si>
  <si>
    <t>Maštera</t>
  </si>
  <si>
    <t>Maťašovič</t>
  </si>
  <si>
    <t>Šindelová</t>
  </si>
  <si>
    <t>Matějíček</t>
  </si>
  <si>
    <t>Matějka</t>
  </si>
  <si>
    <t>Matějková</t>
  </si>
  <si>
    <t>Matějů</t>
  </si>
  <si>
    <t>Matelová</t>
  </si>
  <si>
    <t>Patrície</t>
  </si>
  <si>
    <t>Matesová</t>
  </si>
  <si>
    <t>Matkovič</t>
  </si>
  <si>
    <t>Mátl</t>
  </si>
  <si>
    <t>Mátlová</t>
  </si>
  <si>
    <t>Matochová</t>
  </si>
  <si>
    <t>Matoušková</t>
  </si>
  <si>
    <t>MATOUŠKOVÁ</t>
  </si>
  <si>
    <t>Matoušová</t>
  </si>
  <si>
    <t>Matula</t>
  </si>
  <si>
    <t>Maťunin</t>
  </si>
  <si>
    <t>Maťunina</t>
  </si>
  <si>
    <t>Maturová</t>
  </si>
  <si>
    <t>Matušková</t>
  </si>
  <si>
    <t>Matušů</t>
  </si>
  <si>
    <t>Matzner</t>
  </si>
  <si>
    <t>Mauric</t>
  </si>
  <si>
    <t>Maxa</t>
  </si>
  <si>
    <t>Mayerová</t>
  </si>
  <si>
    <t>Mazáč</t>
  </si>
  <si>
    <t>Mazáčová</t>
  </si>
  <si>
    <t>Mazal</t>
  </si>
  <si>
    <t>Mazalová</t>
  </si>
  <si>
    <t>Mázl</t>
  </si>
  <si>
    <t>Mazochová</t>
  </si>
  <si>
    <t>Mazur</t>
  </si>
  <si>
    <t>MEDŘICKÝ</t>
  </si>
  <si>
    <t>Meduna</t>
  </si>
  <si>
    <t>Medunová</t>
  </si>
  <si>
    <t>Mech</t>
  </si>
  <si>
    <t>Melecká</t>
  </si>
  <si>
    <t>MELICHAR</t>
  </si>
  <si>
    <t>Melichárek</t>
  </si>
  <si>
    <t>Melicharová</t>
  </si>
  <si>
    <t>Melicher</t>
  </si>
  <si>
    <t>Melka</t>
  </si>
  <si>
    <t>MELOUN</t>
  </si>
  <si>
    <t>MELOUNOVÁ</t>
  </si>
  <si>
    <t>Mencler</t>
  </si>
  <si>
    <t>Menclová</t>
  </si>
  <si>
    <t>Menšík</t>
  </si>
  <si>
    <t>Menšíková</t>
  </si>
  <si>
    <t>Žampach</t>
  </si>
  <si>
    <t>Merglová</t>
  </si>
  <si>
    <t>Merhaut</t>
  </si>
  <si>
    <t>Merta</t>
  </si>
  <si>
    <t>Mertl</t>
  </si>
  <si>
    <t>Mertlíková</t>
  </si>
  <si>
    <t>Mertová</t>
  </si>
  <si>
    <t>Elly</t>
  </si>
  <si>
    <t>Meszárošová</t>
  </si>
  <si>
    <t>Metlička</t>
  </si>
  <si>
    <t>Mička</t>
  </si>
  <si>
    <t>Mičke</t>
  </si>
  <si>
    <t>Mifka</t>
  </si>
  <si>
    <t>Mihoková</t>
  </si>
  <si>
    <t>Šimková</t>
  </si>
  <si>
    <t>Neugebauer</t>
  </si>
  <si>
    <t>Vurm</t>
  </si>
  <si>
    <t>Michalcová</t>
  </si>
  <si>
    <t>Michálek</t>
  </si>
  <si>
    <t>Michálková</t>
  </si>
  <si>
    <t>MICHÁLKOVÁ</t>
  </si>
  <si>
    <t>Michelini</t>
  </si>
  <si>
    <t>Michenka</t>
  </si>
  <si>
    <t>Michl</t>
  </si>
  <si>
    <t>Michlík</t>
  </si>
  <si>
    <t>MICHNA</t>
  </si>
  <si>
    <t>Michníková</t>
  </si>
  <si>
    <t>Michovská</t>
  </si>
  <si>
    <t>Mika</t>
  </si>
  <si>
    <t>Mikesková</t>
  </si>
  <si>
    <t>Mikeš</t>
  </si>
  <si>
    <t>MIKEŠ</t>
  </si>
  <si>
    <t>Mikešová</t>
  </si>
  <si>
    <t>Miketová</t>
  </si>
  <si>
    <t>Nicoletta</t>
  </si>
  <si>
    <t>Miklík</t>
  </si>
  <si>
    <t>Miklíková</t>
  </si>
  <si>
    <t>Miklišová</t>
  </si>
  <si>
    <t>Miklovičová</t>
  </si>
  <si>
    <t>Mikšovský</t>
  </si>
  <si>
    <t>Mikula</t>
  </si>
  <si>
    <t>Mikulášková</t>
  </si>
  <si>
    <t>Mikuláštík</t>
  </si>
  <si>
    <t>Mikuláštíková</t>
  </si>
  <si>
    <t>Mikulčík</t>
  </si>
  <si>
    <t>Miláčková</t>
  </si>
  <si>
    <t>Jan Matěj</t>
  </si>
  <si>
    <t>Miljevič</t>
  </si>
  <si>
    <t>Milota</t>
  </si>
  <si>
    <t>Mináriková</t>
  </si>
  <si>
    <t>Minařík</t>
  </si>
  <si>
    <t>Minaříková</t>
  </si>
  <si>
    <t>Mindžaková</t>
  </si>
  <si>
    <t>Minster</t>
  </si>
  <si>
    <t>Minx</t>
  </si>
  <si>
    <t>Míšková</t>
  </si>
  <si>
    <t>Miškovský</t>
  </si>
  <si>
    <t>Nathalie Charlize</t>
  </si>
  <si>
    <t>Mitáš</t>
  </si>
  <si>
    <t>Mittnerová</t>
  </si>
  <si>
    <t>Mládková</t>
  </si>
  <si>
    <t>Týna</t>
  </si>
  <si>
    <t>Mlčoch</t>
  </si>
  <si>
    <t>Josef Václav</t>
  </si>
  <si>
    <t>Mlčuch</t>
  </si>
  <si>
    <t>Mlčůch</t>
  </si>
  <si>
    <t>Mlejnek</t>
  </si>
  <si>
    <t>Mlenská</t>
  </si>
  <si>
    <t>Mlynář</t>
  </si>
  <si>
    <t>Mlynářová</t>
  </si>
  <si>
    <t>Mňuk</t>
  </si>
  <si>
    <t>Modrák</t>
  </si>
  <si>
    <t>Rahman</t>
  </si>
  <si>
    <t>MOHAMED</t>
  </si>
  <si>
    <t>MOHYLA</t>
  </si>
  <si>
    <t>Moj</t>
  </si>
  <si>
    <t>Mojka</t>
  </si>
  <si>
    <t>Mojžíš</t>
  </si>
  <si>
    <t>Mojžíšová</t>
  </si>
  <si>
    <t>Mokoš</t>
  </si>
  <si>
    <t>Mokrý</t>
  </si>
  <si>
    <t>Molata</t>
  </si>
  <si>
    <t>Molhancová</t>
  </si>
  <si>
    <t>Molíková</t>
  </si>
  <si>
    <t>Molnárová</t>
  </si>
  <si>
    <t>Molová</t>
  </si>
  <si>
    <t>Jessika</t>
  </si>
  <si>
    <t>Mondok</t>
  </si>
  <si>
    <t>Mondoková</t>
  </si>
  <si>
    <t>Moravcová</t>
  </si>
  <si>
    <t>Moravčíková</t>
  </si>
  <si>
    <t>Morávek</t>
  </si>
  <si>
    <t>Morawská</t>
  </si>
  <si>
    <t>Moroz</t>
  </si>
  <si>
    <t>Morozová</t>
  </si>
  <si>
    <t>Mošková</t>
  </si>
  <si>
    <t>Mošna</t>
  </si>
  <si>
    <t>Mošnová</t>
  </si>
  <si>
    <t>Kimi</t>
  </si>
  <si>
    <t>Motal</t>
  </si>
  <si>
    <t>Motáň</t>
  </si>
  <si>
    <t>Moťková</t>
  </si>
  <si>
    <t>Motl</t>
  </si>
  <si>
    <t>Mottlová</t>
  </si>
  <si>
    <t>Motyčková</t>
  </si>
  <si>
    <t>Motyková</t>
  </si>
  <si>
    <t>Aymen</t>
  </si>
  <si>
    <t>Mouffak</t>
  </si>
  <si>
    <t>Mourek</t>
  </si>
  <si>
    <t>MOŽNÝ</t>
  </si>
  <si>
    <t>Mráček</t>
  </si>
  <si>
    <t>Mráz</t>
  </si>
  <si>
    <t>Mrázek</t>
  </si>
  <si>
    <t>Mrázková</t>
  </si>
  <si>
    <t>Mrázová</t>
  </si>
  <si>
    <t>Mrklovský</t>
  </si>
  <si>
    <t>Mrkos</t>
  </si>
  <si>
    <t>Mrkvica</t>
  </si>
  <si>
    <t>Mrkvička</t>
  </si>
  <si>
    <t>Mrkvičková</t>
  </si>
  <si>
    <t>Mróz</t>
  </si>
  <si>
    <t>Mrštinová</t>
  </si>
  <si>
    <t>Mrůzek</t>
  </si>
  <si>
    <t>Mrva</t>
  </si>
  <si>
    <t>Mrvíková</t>
  </si>
  <si>
    <t>Mrvoljak</t>
  </si>
  <si>
    <t>MRZENA</t>
  </si>
  <si>
    <t>Mudra</t>
  </si>
  <si>
    <t>Mudrochová</t>
  </si>
  <si>
    <t>Mucha</t>
  </si>
  <si>
    <t>Muchová</t>
  </si>
  <si>
    <t>Müller</t>
  </si>
  <si>
    <t>Müllerová</t>
  </si>
  <si>
    <t>Munzarová</t>
  </si>
  <si>
    <t>Murdych</t>
  </si>
  <si>
    <t>Murinová</t>
  </si>
  <si>
    <t>Musialková</t>
  </si>
  <si>
    <t>Musil</t>
  </si>
  <si>
    <t>Musilová</t>
  </si>
  <si>
    <t>Mutinská</t>
  </si>
  <si>
    <t>Mutl</t>
  </si>
  <si>
    <t>Myslivcová</t>
  </si>
  <si>
    <t>Myslivec</t>
  </si>
  <si>
    <t>Načevová</t>
  </si>
  <si>
    <t>Nadaire</t>
  </si>
  <si>
    <t>Nádvorník</t>
  </si>
  <si>
    <t>Nádvorníková</t>
  </si>
  <si>
    <t>Nágl</t>
  </si>
  <si>
    <t>Náhlovský</t>
  </si>
  <si>
    <t>Najdekrová</t>
  </si>
  <si>
    <t>Najman</t>
  </si>
  <si>
    <t>Nakládal</t>
  </si>
  <si>
    <t>Nálevková</t>
  </si>
  <si>
    <t>Naňák</t>
  </si>
  <si>
    <t>Nantlová</t>
  </si>
  <si>
    <t>Nápravník</t>
  </si>
  <si>
    <t>Nápravníková</t>
  </si>
  <si>
    <t>Poláková</t>
  </si>
  <si>
    <t>Navláčil</t>
  </si>
  <si>
    <t>Navrátilová</t>
  </si>
  <si>
    <t>NAVRÁTILOVÁ</t>
  </si>
  <si>
    <t>Nebojsa</t>
  </si>
  <si>
    <t>Nečekalová</t>
  </si>
  <si>
    <t>Nečová</t>
  </si>
  <si>
    <t>Nedoma</t>
  </si>
  <si>
    <t>Nedvěd</t>
  </si>
  <si>
    <t>Nechvátalová</t>
  </si>
  <si>
    <t>Nejedlá</t>
  </si>
  <si>
    <t>Nejedlý</t>
  </si>
  <si>
    <t>Nejezchlebová</t>
  </si>
  <si>
    <t>Thea Eduarda</t>
  </si>
  <si>
    <t>Nekola</t>
  </si>
  <si>
    <t>Nekuda</t>
  </si>
  <si>
    <t>Nekudová</t>
  </si>
  <si>
    <t>Nekut</t>
  </si>
  <si>
    <t>Němcová</t>
  </si>
  <si>
    <t>Němčanská</t>
  </si>
  <si>
    <t>Němec</t>
  </si>
  <si>
    <t>Německý</t>
  </si>
  <si>
    <t>Němeček</t>
  </si>
  <si>
    <t>Nemeth</t>
  </si>
  <si>
    <t>Nenadál</t>
  </si>
  <si>
    <t>Nenadovič</t>
  </si>
  <si>
    <t>Nepivoda</t>
  </si>
  <si>
    <t>Neradová</t>
  </si>
  <si>
    <t>Nerudová</t>
  </si>
  <si>
    <t>Nerušil</t>
  </si>
  <si>
    <t>Neřold</t>
  </si>
  <si>
    <t>Nešleha</t>
  </si>
  <si>
    <t>Nešpor</t>
  </si>
  <si>
    <t>Nešporová</t>
  </si>
  <si>
    <t>Netolický</t>
  </si>
  <si>
    <t>Netrdová</t>
  </si>
  <si>
    <t>Nettlová</t>
  </si>
  <si>
    <t>Neubergová</t>
  </si>
  <si>
    <t>Neudik</t>
  </si>
  <si>
    <t>Neumanová</t>
  </si>
  <si>
    <t>Nevole</t>
  </si>
  <si>
    <t>Nevšímal</t>
  </si>
  <si>
    <t>Nezhodová</t>
  </si>
  <si>
    <t>Nezval</t>
  </si>
  <si>
    <t>Nezvalová</t>
  </si>
  <si>
    <t>Nguyen</t>
  </si>
  <si>
    <t>Thai Dang Vi</t>
  </si>
  <si>
    <t>Nicod</t>
  </si>
  <si>
    <t>NIKIŤUK</t>
  </si>
  <si>
    <t>Nikodymová</t>
  </si>
  <si>
    <t>Pham</t>
  </si>
  <si>
    <t>Nitschmann</t>
  </si>
  <si>
    <t>Nociarová</t>
  </si>
  <si>
    <t>Nohavica</t>
  </si>
  <si>
    <t>Nohejl</t>
  </si>
  <si>
    <t>Nosek</t>
  </si>
  <si>
    <t>Nosková</t>
  </si>
  <si>
    <t>Nousková</t>
  </si>
  <si>
    <t>NOUZOVÁ</t>
  </si>
  <si>
    <t>Nováček</t>
  </si>
  <si>
    <t>Nováčková</t>
  </si>
  <si>
    <t>Novák</t>
  </si>
  <si>
    <t>Filip Zdeněk</t>
  </si>
  <si>
    <t>Nováková</t>
  </si>
  <si>
    <t>NOVÁKOVÁ</t>
  </si>
  <si>
    <t>NOváková</t>
  </si>
  <si>
    <t>Novická</t>
  </si>
  <si>
    <t>Novotná</t>
  </si>
  <si>
    <t>Luisa Anna</t>
  </si>
  <si>
    <t>Novotný</t>
  </si>
  <si>
    <t>Bořek Jan</t>
  </si>
  <si>
    <t>NOVOTNÝ</t>
  </si>
  <si>
    <t>Nový</t>
  </si>
  <si>
    <t>Nuc</t>
  </si>
  <si>
    <t>Nuslová</t>
  </si>
  <si>
    <t>Nýdrlová</t>
  </si>
  <si>
    <t>Obenrauch</t>
  </si>
  <si>
    <t>Obluk</t>
  </si>
  <si>
    <t>Obluková</t>
  </si>
  <si>
    <t>Obršlík</t>
  </si>
  <si>
    <t>Obyt</t>
  </si>
  <si>
    <t>Odehnalová</t>
  </si>
  <si>
    <t>Odleváková</t>
  </si>
  <si>
    <t>Oháňka</t>
  </si>
  <si>
    <t>Dany</t>
  </si>
  <si>
    <t>Oliva</t>
  </si>
  <si>
    <t>Oliveriusová</t>
  </si>
  <si>
    <t>Olša</t>
  </si>
  <si>
    <t>Olšar</t>
  </si>
  <si>
    <t>Olšovský</t>
  </si>
  <si>
    <t>Onder</t>
  </si>
  <si>
    <t>Onderka</t>
  </si>
  <si>
    <t>Ondráček</t>
  </si>
  <si>
    <t>Ondračka</t>
  </si>
  <si>
    <t>Ondráčková</t>
  </si>
  <si>
    <t>Ondrašík</t>
  </si>
  <si>
    <t>Ondrášková</t>
  </si>
  <si>
    <t>Ondrůšek</t>
  </si>
  <si>
    <t>ONDŘEJ</t>
  </si>
  <si>
    <t>Ondřejová</t>
  </si>
  <si>
    <t>Opat</t>
  </si>
  <si>
    <t>Opielová</t>
  </si>
  <si>
    <t>Opletal</t>
  </si>
  <si>
    <t>Opluštil</t>
  </si>
  <si>
    <t>Oppitz</t>
  </si>
  <si>
    <t>Orálek</t>
  </si>
  <si>
    <t>Orlita</t>
  </si>
  <si>
    <t>Josef Sebastian</t>
  </si>
  <si>
    <t>Orság</t>
  </si>
  <si>
    <t>Östereicherová</t>
  </si>
  <si>
    <t>Ostravský</t>
  </si>
  <si>
    <t>Ostrý</t>
  </si>
  <si>
    <t>Suchý</t>
  </si>
  <si>
    <t>Otáhal</t>
  </si>
  <si>
    <t>Otradovský</t>
  </si>
  <si>
    <t>Ott</t>
  </si>
  <si>
    <t>Ouhrabková</t>
  </si>
  <si>
    <t>Ouřetská</t>
  </si>
  <si>
    <t>Ouřetský</t>
  </si>
  <si>
    <t>Ožana</t>
  </si>
  <si>
    <t>Pacák</t>
  </si>
  <si>
    <t>Packan</t>
  </si>
  <si>
    <t>Pacltová</t>
  </si>
  <si>
    <t>Pačes</t>
  </si>
  <si>
    <t>Pačesová</t>
  </si>
  <si>
    <t>Padevět</t>
  </si>
  <si>
    <t>Padrnosová</t>
  </si>
  <si>
    <t>Pagač</t>
  </si>
  <si>
    <t>Pachl</t>
  </si>
  <si>
    <t>Paidar</t>
  </si>
  <si>
    <t>Pajer</t>
  </si>
  <si>
    <t>Pala</t>
  </si>
  <si>
    <t>Palacký</t>
  </si>
  <si>
    <t>Palán</t>
  </si>
  <si>
    <t>Palánová</t>
  </si>
  <si>
    <t>Palbuchtová</t>
  </si>
  <si>
    <t>Paleček</t>
  </si>
  <si>
    <t>Palečková</t>
  </si>
  <si>
    <t>Páleníček</t>
  </si>
  <si>
    <t>Paličková</t>
  </si>
  <si>
    <t>Palivcová</t>
  </si>
  <si>
    <t>Elsie</t>
  </si>
  <si>
    <t>Pálková</t>
  </si>
  <si>
    <t>Palme</t>
  </si>
  <si>
    <t>Paloušek</t>
  </si>
  <si>
    <t>Palupa</t>
  </si>
  <si>
    <t>Pancová</t>
  </si>
  <si>
    <t>Pánek</t>
  </si>
  <si>
    <t>Pánik</t>
  </si>
  <si>
    <t>Pánková</t>
  </si>
  <si>
    <t>Panoška</t>
  </si>
  <si>
    <t>Papajík</t>
  </si>
  <si>
    <t>Nikolaos</t>
  </si>
  <si>
    <t>Papavasiliu</t>
  </si>
  <si>
    <t>Pape</t>
  </si>
  <si>
    <t>Páral</t>
  </si>
  <si>
    <t>PARIS</t>
  </si>
  <si>
    <t>Parkanová</t>
  </si>
  <si>
    <t>Paroulek</t>
  </si>
  <si>
    <t>Partisch</t>
  </si>
  <si>
    <t>Pařez</t>
  </si>
  <si>
    <t>Pařízek</t>
  </si>
  <si>
    <t>Pařízková</t>
  </si>
  <si>
    <t>Pasák</t>
  </si>
  <si>
    <t>Pásková</t>
  </si>
  <si>
    <t>Pašek</t>
  </si>
  <si>
    <t>Pašková</t>
  </si>
  <si>
    <t>Paštiková</t>
  </si>
  <si>
    <t>Pata</t>
  </si>
  <si>
    <t>Patáková</t>
  </si>
  <si>
    <t>Patera</t>
  </si>
  <si>
    <t>Paťha</t>
  </si>
  <si>
    <t>Patka</t>
  </si>
  <si>
    <t>Pátková</t>
  </si>
  <si>
    <t>Patočka</t>
  </si>
  <si>
    <t>Paťorek</t>
  </si>
  <si>
    <t>Pauler</t>
  </si>
  <si>
    <t>Paulus</t>
  </si>
  <si>
    <t>Pavelek</t>
  </si>
  <si>
    <t>Pavelka</t>
  </si>
  <si>
    <t>Pavelková</t>
  </si>
  <si>
    <t>Pávková</t>
  </si>
  <si>
    <t>Pavlasová</t>
  </si>
  <si>
    <t>Pavlíček</t>
  </si>
  <si>
    <t>Pavlíčková</t>
  </si>
  <si>
    <t>Pavlík</t>
  </si>
  <si>
    <t>Pavlíková</t>
  </si>
  <si>
    <t>Pavlisková</t>
  </si>
  <si>
    <t>PAVLISKOVÁ</t>
  </si>
  <si>
    <t>Pavlisová</t>
  </si>
  <si>
    <t>PAVLIŠOVÁ</t>
  </si>
  <si>
    <t>Eveline</t>
  </si>
  <si>
    <t>Pavlišová</t>
  </si>
  <si>
    <t>Pavlok</t>
  </si>
  <si>
    <t>Pavlová</t>
  </si>
  <si>
    <t>Pavlů</t>
  </si>
  <si>
    <t>Pazdera</t>
  </si>
  <si>
    <t>Pazderová</t>
  </si>
  <si>
    <t>Pazio</t>
  </si>
  <si>
    <t>Pažoutová</t>
  </si>
  <si>
    <t>PECKA</t>
  </si>
  <si>
    <t>Pečenková</t>
  </si>
  <si>
    <t>Pečinková</t>
  </si>
  <si>
    <t>Pečonka</t>
  </si>
  <si>
    <t>Pečonková</t>
  </si>
  <si>
    <t>Pech</t>
  </si>
  <si>
    <t>Pecháček</t>
  </si>
  <si>
    <t>PECHÁČEK</t>
  </si>
  <si>
    <t>Pechan</t>
  </si>
  <si>
    <t>Pěchota</t>
  </si>
  <si>
    <t>Pechová</t>
  </si>
  <si>
    <t>Pěchovič</t>
  </si>
  <si>
    <t>Pěchovičová</t>
  </si>
  <si>
    <t>Pejsar</t>
  </si>
  <si>
    <t>Pejša</t>
  </si>
  <si>
    <t>Pekárek</t>
  </si>
  <si>
    <t>Pěknic</t>
  </si>
  <si>
    <t>Pěkný</t>
  </si>
  <si>
    <t>Peková</t>
  </si>
  <si>
    <t>Pelant</t>
  </si>
  <si>
    <t>Pelc</t>
  </si>
  <si>
    <t>Pelikán</t>
  </si>
  <si>
    <t>Pelikánová</t>
  </si>
  <si>
    <t>Pelz</t>
  </si>
  <si>
    <t>Pěnčíková</t>
  </si>
  <si>
    <t>Penkala</t>
  </si>
  <si>
    <t>Pensimusová</t>
  </si>
  <si>
    <t>Penttinen</t>
  </si>
  <si>
    <t>Mikael Otto</t>
  </si>
  <si>
    <t>Peprlová</t>
  </si>
  <si>
    <t>Perníček</t>
  </si>
  <si>
    <t>Pernička</t>
  </si>
  <si>
    <t>Peroutková</t>
  </si>
  <si>
    <t>Peršl</t>
  </si>
  <si>
    <t>Pertlíček</t>
  </si>
  <si>
    <t>Perůtka</t>
  </si>
  <si>
    <t>Pešat</t>
  </si>
  <si>
    <t>Pešatová</t>
  </si>
  <si>
    <t>Pešek</t>
  </si>
  <si>
    <t>Pešír</t>
  </si>
  <si>
    <t>Pešková</t>
  </si>
  <si>
    <t>Elfrída Inge</t>
  </si>
  <si>
    <t>Alec</t>
  </si>
  <si>
    <t>Pešl</t>
  </si>
  <si>
    <t>Pešta</t>
  </si>
  <si>
    <t>Peštálová</t>
  </si>
  <si>
    <t>Peštuka</t>
  </si>
  <si>
    <t>Petečelová</t>
  </si>
  <si>
    <t>Peterka</t>
  </si>
  <si>
    <t>Petlanová</t>
  </si>
  <si>
    <t>Petráček</t>
  </si>
  <si>
    <t>Petrásek</t>
  </si>
  <si>
    <t>Petrášková</t>
  </si>
  <si>
    <t>Petrášová</t>
  </si>
  <si>
    <t>PETRAŠOVIČOVÁ</t>
  </si>
  <si>
    <t>PETRIČKO</t>
  </si>
  <si>
    <t>Petrivaldský</t>
  </si>
  <si>
    <t>Petrla</t>
  </si>
  <si>
    <t>Petrofský</t>
  </si>
  <si>
    <t>Petrová</t>
  </si>
  <si>
    <t>Petrtýlová</t>
  </si>
  <si>
    <t>PETRŮ</t>
  </si>
  <si>
    <t>Petrů</t>
  </si>
  <si>
    <t>Petružálková</t>
  </si>
  <si>
    <t>Petruželová</t>
  </si>
  <si>
    <t>Petrželka</t>
  </si>
  <si>
    <t>Petrželková</t>
  </si>
  <si>
    <t>PETRŽELOVÁ</t>
  </si>
  <si>
    <t>Petrželová</t>
  </si>
  <si>
    <t>Petržílková</t>
  </si>
  <si>
    <t>Petřík</t>
  </si>
  <si>
    <t>Pezl</t>
  </si>
  <si>
    <t>Pfeilerová</t>
  </si>
  <si>
    <t>Phillipová</t>
  </si>
  <si>
    <t>Picková</t>
  </si>
  <si>
    <t>Pidrman</t>
  </si>
  <si>
    <t>Piešťanský</t>
  </si>
  <si>
    <t>štěpán</t>
  </si>
  <si>
    <t>Pietrosz</t>
  </si>
  <si>
    <t>Pichová</t>
  </si>
  <si>
    <t>Piknerová</t>
  </si>
  <si>
    <t>Piková</t>
  </si>
  <si>
    <t>Pilař</t>
  </si>
  <si>
    <t>Pilecký</t>
  </si>
  <si>
    <t>Pilná</t>
  </si>
  <si>
    <t>Pilný</t>
  </si>
  <si>
    <t>Pimpara</t>
  </si>
  <si>
    <t>Pinkava</t>
  </si>
  <si>
    <t>Pinta</t>
  </si>
  <si>
    <t>Pintera</t>
  </si>
  <si>
    <t>Pipota</t>
  </si>
  <si>
    <t>PÍREK</t>
  </si>
  <si>
    <t>Pirklová</t>
  </si>
  <si>
    <t>Lída</t>
  </si>
  <si>
    <t>Pírková</t>
  </si>
  <si>
    <t>PÍRKOVÁ</t>
  </si>
  <si>
    <t>Pirochta</t>
  </si>
  <si>
    <t>Piskáčková</t>
  </si>
  <si>
    <t>Píšová</t>
  </si>
  <si>
    <t>Pištěk</t>
  </si>
  <si>
    <t>Píštěk</t>
  </si>
  <si>
    <t>Pištěková</t>
  </si>
  <si>
    <t>Pitliaková</t>
  </si>
  <si>
    <t>Pituchová</t>
  </si>
  <si>
    <t>Pivcová</t>
  </si>
  <si>
    <t>Pivková</t>
  </si>
  <si>
    <t>Pivoda</t>
  </si>
  <si>
    <t>Pivodová</t>
  </si>
  <si>
    <t>Pivoňka</t>
  </si>
  <si>
    <t>Pixa</t>
  </si>
  <si>
    <t>PLAČKOVÁ</t>
  </si>
  <si>
    <t>Plachá</t>
  </si>
  <si>
    <t>Plachta</t>
  </si>
  <si>
    <t>Plachý</t>
  </si>
  <si>
    <t>Plánička</t>
  </si>
  <si>
    <t>Plaštiaková</t>
  </si>
  <si>
    <t>Plecitý</t>
  </si>
  <si>
    <t>Plecháč</t>
  </si>
  <si>
    <t>Plemeníková</t>
  </si>
  <si>
    <t>Pleskot</t>
  </si>
  <si>
    <t>Pleskotová</t>
  </si>
  <si>
    <t>Plesník</t>
  </si>
  <si>
    <t>Plešková</t>
  </si>
  <si>
    <t>Plevová</t>
  </si>
  <si>
    <t>Plicková</t>
  </si>
  <si>
    <t>Ploc</t>
  </si>
  <si>
    <t>Ploskuňáková</t>
  </si>
  <si>
    <t>Plšek</t>
  </si>
  <si>
    <t>Plšková</t>
  </si>
  <si>
    <t>Plůcha</t>
  </si>
  <si>
    <t>Pluskal</t>
  </si>
  <si>
    <t>Plutnar</t>
  </si>
  <si>
    <t>Plzáková</t>
  </si>
  <si>
    <t>Pňovská</t>
  </si>
  <si>
    <t>Poborská</t>
  </si>
  <si>
    <t>POBOŘILOVÁ</t>
  </si>
  <si>
    <t>Pobudová</t>
  </si>
  <si>
    <t>Počárovská</t>
  </si>
  <si>
    <t>Poddaný</t>
  </si>
  <si>
    <t>Podestát</t>
  </si>
  <si>
    <t>Podhráský</t>
  </si>
  <si>
    <t>PODLEŠÁK</t>
  </si>
  <si>
    <t>Podlipský</t>
  </si>
  <si>
    <t>Podmol</t>
  </si>
  <si>
    <t>Podoba</t>
  </si>
  <si>
    <t>Podolan</t>
  </si>
  <si>
    <t>Podolová</t>
  </si>
  <si>
    <t>Podrábský</t>
  </si>
  <si>
    <t>Podracká</t>
  </si>
  <si>
    <t>Podroužková</t>
  </si>
  <si>
    <t>Podsedníková</t>
  </si>
  <si>
    <t>Podzemný</t>
  </si>
  <si>
    <t>Podzimek</t>
  </si>
  <si>
    <t>Pohludková</t>
  </si>
  <si>
    <t>Pohořelá</t>
  </si>
  <si>
    <t>Pohunek</t>
  </si>
  <si>
    <t>Pochobradská</t>
  </si>
  <si>
    <t>Pokorná</t>
  </si>
  <si>
    <t>Pokorný</t>
  </si>
  <si>
    <t>Pokorová</t>
  </si>
  <si>
    <t>Pokutová</t>
  </si>
  <si>
    <t>Poláček</t>
  </si>
  <si>
    <t>Poláčková</t>
  </si>
  <si>
    <t>Polách</t>
  </si>
  <si>
    <t>Felipe</t>
  </si>
  <si>
    <t>Polák</t>
  </si>
  <si>
    <t>Polášek</t>
  </si>
  <si>
    <t>Polášková</t>
  </si>
  <si>
    <t>POLCR</t>
  </si>
  <si>
    <t>Poldauf</t>
  </si>
  <si>
    <t>Poledník</t>
  </si>
  <si>
    <t>Polendová</t>
  </si>
  <si>
    <t>Polický</t>
  </si>
  <si>
    <t>Polikarpov</t>
  </si>
  <si>
    <t>Polinský</t>
  </si>
  <si>
    <t>Polívka</t>
  </si>
  <si>
    <t>Polívková</t>
  </si>
  <si>
    <t>Poloch</t>
  </si>
  <si>
    <t>Polochová</t>
  </si>
  <si>
    <t>Polok</t>
  </si>
  <si>
    <t>Pomahač</t>
  </si>
  <si>
    <t>Pop</t>
  </si>
  <si>
    <t>Popek</t>
  </si>
  <si>
    <t>Popelka</t>
  </si>
  <si>
    <t>Šťastná</t>
  </si>
  <si>
    <t>Poppová</t>
  </si>
  <si>
    <t>Popule</t>
  </si>
  <si>
    <t>Portl</t>
  </si>
  <si>
    <t>Poskočil</t>
  </si>
  <si>
    <t>Poslední</t>
  </si>
  <si>
    <t>Posmyk</t>
  </si>
  <si>
    <t>Nicoletta Elly</t>
  </si>
  <si>
    <t>Pospěch</t>
  </si>
  <si>
    <t>Pospíšil</t>
  </si>
  <si>
    <t>Richard Jan</t>
  </si>
  <si>
    <t>Pospíšilová</t>
  </si>
  <si>
    <t>Anna Milada</t>
  </si>
  <si>
    <t>Postupa</t>
  </si>
  <si>
    <t>Poštolka</t>
  </si>
  <si>
    <t>Pošvář</t>
  </si>
  <si>
    <t>Potecký</t>
  </si>
  <si>
    <t>Potůček</t>
  </si>
  <si>
    <t>Potužák</t>
  </si>
  <si>
    <t>Potyš</t>
  </si>
  <si>
    <t>Poulíček</t>
  </si>
  <si>
    <t>Poulíčková</t>
  </si>
  <si>
    <t>PRÁŠEK</t>
  </si>
  <si>
    <t>Luca Samuel</t>
  </si>
  <si>
    <t>Nello Daniel</t>
  </si>
  <si>
    <t>Praus</t>
  </si>
  <si>
    <t>Pravdová</t>
  </si>
  <si>
    <t>Praveček</t>
  </si>
  <si>
    <t>Pražma</t>
  </si>
  <si>
    <t>Precektor</t>
  </si>
  <si>
    <t>Pres</t>
  </si>
  <si>
    <t>Pressl</t>
  </si>
  <si>
    <t>Pribiš</t>
  </si>
  <si>
    <t>Prici</t>
  </si>
  <si>
    <t>Priesol</t>
  </si>
  <si>
    <t>Primus</t>
  </si>
  <si>
    <t>Princ</t>
  </si>
  <si>
    <t>Procházková</t>
  </si>
  <si>
    <t>Prokeš</t>
  </si>
  <si>
    <t>Prokopec</t>
  </si>
  <si>
    <t>Prokopová</t>
  </si>
  <si>
    <t>Prokš</t>
  </si>
  <si>
    <t>Pronco</t>
  </si>
  <si>
    <t>Pros</t>
  </si>
  <si>
    <t>Prosová</t>
  </si>
  <si>
    <t>Prošek</t>
  </si>
  <si>
    <t>Průdek</t>
  </si>
  <si>
    <t>Průcha</t>
  </si>
  <si>
    <t>Prusenovská</t>
  </si>
  <si>
    <t>Prusenovský</t>
  </si>
  <si>
    <t>Průša</t>
  </si>
  <si>
    <t>Przybyla</t>
  </si>
  <si>
    <t>Přáda</t>
  </si>
  <si>
    <t>Přádová</t>
  </si>
  <si>
    <t>Přehnal</t>
  </si>
  <si>
    <t>Přenosil</t>
  </si>
  <si>
    <t>Přibyla</t>
  </si>
  <si>
    <t>Přibylová</t>
  </si>
  <si>
    <t>Příhoda</t>
  </si>
  <si>
    <t>Přikryl</t>
  </si>
  <si>
    <t>Přikrylová</t>
  </si>
  <si>
    <t>PŘÍMAN</t>
  </si>
  <si>
    <t>Přinosil</t>
  </si>
  <si>
    <t>Přistoupil</t>
  </si>
  <si>
    <t>Přívara</t>
  </si>
  <si>
    <t>Psota</t>
  </si>
  <si>
    <t>Pšenička</t>
  </si>
  <si>
    <t>Ptáček</t>
  </si>
  <si>
    <t>Pucci</t>
  </si>
  <si>
    <t>Rosarie</t>
  </si>
  <si>
    <t>Půček</t>
  </si>
  <si>
    <t>Charlotte Martina</t>
  </si>
  <si>
    <t>Puebla</t>
  </si>
  <si>
    <t>Pugner</t>
  </si>
  <si>
    <t>Pugzík</t>
  </si>
  <si>
    <t>Puchmeltrová</t>
  </si>
  <si>
    <t>Pulcer</t>
  </si>
  <si>
    <t>Pulcerová</t>
  </si>
  <si>
    <t>Pulchartová</t>
  </si>
  <si>
    <t>Pullmann</t>
  </si>
  <si>
    <t>Punar</t>
  </si>
  <si>
    <t>Punčochář</t>
  </si>
  <si>
    <t>Puršl</t>
  </si>
  <si>
    <t>Pýcha</t>
  </si>
  <si>
    <t>Pyszko</t>
  </si>
  <si>
    <t>Pyška</t>
  </si>
  <si>
    <t>Pyšná</t>
  </si>
  <si>
    <t>Pytel</t>
  </si>
  <si>
    <t>Raba</t>
  </si>
  <si>
    <t>Rabas</t>
  </si>
  <si>
    <t>Raboch</t>
  </si>
  <si>
    <t>Rác</t>
  </si>
  <si>
    <t>Racek</t>
  </si>
  <si>
    <t>Ráček</t>
  </si>
  <si>
    <t>Radová</t>
  </si>
  <si>
    <t>Raev</t>
  </si>
  <si>
    <t>Raeva</t>
  </si>
  <si>
    <t>Rainke</t>
  </si>
  <si>
    <t>Rais</t>
  </si>
  <si>
    <t>Rak</t>
  </si>
  <si>
    <t>Rakouš</t>
  </si>
  <si>
    <t>Rampír</t>
  </si>
  <si>
    <t>RAMPÍR</t>
  </si>
  <si>
    <t>Rampová</t>
  </si>
  <si>
    <t>Randová</t>
  </si>
  <si>
    <t>RAPÁNOVÁ</t>
  </si>
  <si>
    <t>Rašín</t>
  </si>
  <si>
    <t>Raška</t>
  </si>
  <si>
    <t>Albert Šimon</t>
  </si>
  <si>
    <t>RAŠKA</t>
  </si>
  <si>
    <t>Simon Alex</t>
  </si>
  <si>
    <t>Rašovská</t>
  </si>
  <si>
    <t>Raštica</t>
  </si>
  <si>
    <t>Rat</t>
  </si>
  <si>
    <t>Rathanová</t>
  </si>
  <si>
    <t>Raušerová</t>
  </si>
  <si>
    <t>Rázga</t>
  </si>
  <si>
    <t>Rébl</t>
  </si>
  <si>
    <t>Regneri</t>
  </si>
  <si>
    <t>Rehberger</t>
  </si>
  <si>
    <t>Reichl</t>
  </si>
  <si>
    <t>Reichlová</t>
  </si>
  <si>
    <t>Reisinger</t>
  </si>
  <si>
    <t>Reisingerová</t>
  </si>
  <si>
    <t>Reissmüllerová</t>
  </si>
  <si>
    <t>Reiter</t>
  </si>
  <si>
    <t>REITINGER</t>
  </si>
  <si>
    <t>Reitmaierová</t>
  </si>
  <si>
    <t>Rejlek</t>
  </si>
  <si>
    <t>Rejlková</t>
  </si>
  <si>
    <t>Remeš</t>
  </si>
  <si>
    <t>Rennerová</t>
  </si>
  <si>
    <t>Repšová</t>
  </si>
  <si>
    <t>Resová</t>
  </si>
  <si>
    <t>Revaj</t>
  </si>
  <si>
    <t>Rexhaj</t>
  </si>
  <si>
    <t>Rezek</t>
  </si>
  <si>
    <t>Rezner</t>
  </si>
  <si>
    <t>Rezničenko</t>
  </si>
  <si>
    <t>Režnar</t>
  </si>
  <si>
    <t>Rieb</t>
  </si>
  <si>
    <t>Riedel</t>
  </si>
  <si>
    <t>Riedlingová</t>
  </si>
  <si>
    <t>Rieger</t>
  </si>
  <si>
    <t>Rieglová</t>
  </si>
  <si>
    <t>Riess</t>
  </si>
  <si>
    <t>Richtar</t>
  </si>
  <si>
    <t>Richter</t>
  </si>
  <si>
    <t>Maximilian František</t>
  </si>
  <si>
    <t>Richterová</t>
  </si>
  <si>
    <t>Richtr</t>
  </si>
  <si>
    <t>Rindoš</t>
  </si>
  <si>
    <t>Rinko</t>
  </si>
  <si>
    <t>Robenek</t>
  </si>
  <si>
    <t>ROBOVÁ</t>
  </si>
  <si>
    <t>ROČEK</t>
  </si>
  <si>
    <t>Roček</t>
  </si>
  <si>
    <t>Rohánek</t>
  </si>
  <si>
    <t>Rohanová</t>
  </si>
  <si>
    <t>Roiková</t>
  </si>
  <si>
    <t>Rojíček</t>
  </si>
  <si>
    <t>Rojová</t>
  </si>
  <si>
    <t>Rolinc</t>
  </si>
  <si>
    <t>ROMANOVSKÝ</t>
  </si>
  <si>
    <t>ROMBA</t>
  </si>
  <si>
    <t>Rosenbaumová</t>
  </si>
  <si>
    <t>Rosický</t>
  </si>
  <si>
    <t>Rosůlek</t>
  </si>
  <si>
    <t>Roško</t>
  </si>
  <si>
    <t>Rothe</t>
  </si>
  <si>
    <t>Rotschein</t>
  </si>
  <si>
    <t>Rott</t>
  </si>
  <si>
    <t>Rotter</t>
  </si>
  <si>
    <t>Roubal</t>
  </si>
  <si>
    <t>Roubíček</t>
  </si>
  <si>
    <t>Roubíčková</t>
  </si>
  <si>
    <t>Roubík</t>
  </si>
  <si>
    <t>Rouchal</t>
  </si>
  <si>
    <t>Rousek</t>
  </si>
  <si>
    <t>Roušar</t>
  </si>
  <si>
    <t>Roušarová</t>
  </si>
  <si>
    <t>Routa</t>
  </si>
  <si>
    <t>Royt</t>
  </si>
  <si>
    <t>Rozkošný</t>
  </si>
  <si>
    <t>Rozsypal</t>
  </si>
  <si>
    <t>Rozsypalová</t>
  </si>
  <si>
    <t>Rožek</t>
  </si>
  <si>
    <t>Rožnovský</t>
  </si>
  <si>
    <t>Rožok</t>
  </si>
  <si>
    <t>Rucki</t>
  </si>
  <si>
    <t>Ručil</t>
  </si>
  <si>
    <t>Růčková</t>
  </si>
  <si>
    <t>Rudolfová</t>
  </si>
  <si>
    <t>Rulec</t>
  </si>
  <si>
    <t>RULÍK</t>
  </si>
  <si>
    <t>Ruml</t>
  </si>
  <si>
    <t>Rumlová</t>
  </si>
  <si>
    <t>RUPRECHT</t>
  </si>
  <si>
    <t>Rusňák</t>
  </si>
  <si>
    <t>Rusnok</t>
  </si>
  <si>
    <t>Rutar</t>
  </si>
  <si>
    <t>Rutarová</t>
  </si>
  <si>
    <t>Různar</t>
  </si>
  <si>
    <t>Různarová</t>
  </si>
  <si>
    <t>Urbánková</t>
  </si>
  <si>
    <t>RŮŽIČKA</t>
  </si>
  <si>
    <t>Růžička</t>
  </si>
  <si>
    <t>Růžičková</t>
  </si>
  <si>
    <t>Ryba</t>
  </si>
  <si>
    <t>Rybář</t>
  </si>
  <si>
    <t>Rybičková</t>
  </si>
  <si>
    <t>Rybka</t>
  </si>
  <si>
    <t>Rybová</t>
  </si>
  <si>
    <t>Ryč</t>
  </si>
  <si>
    <t>Rýgl</t>
  </si>
  <si>
    <t>Rychlá</t>
  </si>
  <si>
    <t>Rychlý</t>
  </si>
  <si>
    <t>Rychnavský</t>
  </si>
  <si>
    <t>Rychtář</t>
  </si>
  <si>
    <t>RYCHTÁŘ</t>
  </si>
  <si>
    <t>Rychtářová</t>
  </si>
  <si>
    <t>Rychtera</t>
  </si>
  <si>
    <t>Rymeš</t>
  </si>
  <si>
    <t>Rysová</t>
  </si>
  <si>
    <t>Ryšánek</t>
  </si>
  <si>
    <t>Ryšavý</t>
  </si>
  <si>
    <t>Ryšková</t>
  </si>
  <si>
    <t>Rýva</t>
  </si>
  <si>
    <t>Ryvolová</t>
  </si>
  <si>
    <t>Řačák</t>
  </si>
  <si>
    <t>Řada</t>
  </si>
  <si>
    <t>Řádek</t>
  </si>
  <si>
    <t>Řeháček</t>
  </si>
  <si>
    <t>Valová</t>
  </si>
  <si>
    <t>Řeháková</t>
  </si>
  <si>
    <t>Řehoř</t>
  </si>
  <si>
    <t>Řehout</t>
  </si>
  <si>
    <t>Řepa</t>
  </si>
  <si>
    <t>Řezáčová</t>
  </si>
  <si>
    <t>Řezanina</t>
  </si>
  <si>
    <t>Řezníček</t>
  </si>
  <si>
    <t>Říha</t>
  </si>
  <si>
    <t>Řiháček</t>
  </si>
  <si>
    <t>Říhová</t>
  </si>
  <si>
    <t>ŘIHOVSKÝ</t>
  </si>
  <si>
    <t>Římal</t>
  </si>
  <si>
    <t>Římalová</t>
  </si>
  <si>
    <t>Sabotinov</t>
  </si>
  <si>
    <t>Sadílek</t>
  </si>
  <si>
    <t>Safín</t>
  </si>
  <si>
    <t>Ságl</t>
  </si>
  <si>
    <t>Max Mendonca</t>
  </si>
  <si>
    <t>Sachambula</t>
  </si>
  <si>
    <t>Sacher</t>
  </si>
  <si>
    <t>Sachinidu</t>
  </si>
  <si>
    <t>Saic</t>
  </si>
  <si>
    <t>Sajnerová</t>
  </si>
  <si>
    <t>Salajková</t>
  </si>
  <si>
    <t>Salák</t>
  </si>
  <si>
    <t>Salava</t>
  </si>
  <si>
    <t>Salivar</t>
  </si>
  <si>
    <t>Samek</t>
  </si>
  <si>
    <t>Sameš</t>
  </si>
  <si>
    <t>Samková</t>
  </si>
  <si>
    <t>Sanitráková</t>
  </si>
  <si>
    <t>Santar</t>
  </si>
  <si>
    <t>Sapák</t>
  </si>
  <si>
    <t>Satrapa</t>
  </si>
  <si>
    <t>Sauer</t>
  </si>
  <si>
    <t>Sedláček</t>
  </si>
  <si>
    <t>Lucian</t>
  </si>
  <si>
    <t>Sedláčková</t>
  </si>
  <si>
    <t>Sedláková</t>
  </si>
  <si>
    <t>SEDLÁKOVÁ</t>
  </si>
  <si>
    <t>Sedlatý</t>
  </si>
  <si>
    <t>Sedliský</t>
  </si>
  <si>
    <t>Segeťa</t>
  </si>
  <si>
    <t>Segeťová</t>
  </si>
  <si>
    <t>Sehnal</t>
  </si>
  <si>
    <t>Sehnalová</t>
  </si>
  <si>
    <t>Seibrtová</t>
  </si>
  <si>
    <t>Seifertová</t>
  </si>
  <si>
    <t>Sejvalová</t>
  </si>
  <si>
    <t>Sekmilerová</t>
  </si>
  <si>
    <t>Sekula</t>
  </si>
  <si>
    <t>Sekyra</t>
  </si>
  <si>
    <t>Sellner</t>
  </si>
  <si>
    <t>Sembdner</t>
  </si>
  <si>
    <t>Semecký</t>
  </si>
  <si>
    <t>Semelová</t>
  </si>
  <si>
    <t>SEMENYŠÍNOVÁ</t>
  </si>
  <si>
    <t>Semerák</t>
  </si>
  <si>
    <t>Nelli</t>
  </si>
  <si>
    <t>Semotánová</t>
  </si>
  <si>
    <t>Serafin</t>
  </si>
  <si>
    <t>Severýn</t>
  </si>
  <si>
    <t>Sgariboldi</t>
  </si>
  <si>
    <t>Amin</t>
  </si>
  <si>
    <t>Shazali</t>
  </si>
  <si>
    <t>Shejbal</t>
  </si>
  <si>
    <t>Shejbalová</t>
  </si>
  <si>
    <t>Shuster</t>
  </si>
  <si>
    <t>Oliver Jeffrey</t>
  </si>
  <si>
    <t>Schachl</t>
  </si>
  <si>
    <t>SCHAMBERGER</t>
  </si>
  <si>
    <t>Schaur</t>
  </si>
  <si>
    <t>Schee</t>
  </si>
  <si>
    <t>Schejbalová</t>
  </si>
  <si>
    <t>Schenk</t>
  </si>
  <si>
    <t>Schick</t>
  </si>
  <si>
    <t>Schiller</t>
  </si>
  <si>
    <t>Schillerová</t>
  </si>
  <si>
    <t>Schimandlová</t>
  </si>
  <si>
    <t>Schindler</t>
  </si>
  <si>
    <t>Schleiss</t>
  </si>
  <si>
    <t>Schmidová</t>
  </si>
  <si>
    <t>Schmidt</t>
  </si>
  <si>
    <t>Schnedörflerová</t>
  </si>
  <si>
    <t>Schneebaum</t>
  </si>
  <si>
    <t>Schneedorfer</t>
  </si>
  <si>
    <t>Schneider</t>
  </si>
  <si>
    <t>Schneiderová</t>
  </si>
  <si>
    <t>Scholz</t>
  </si>
  <si>
    <t>Schönová</t>
  </si>
  <si>
    <t>Schopf</t>
  </si>
  <si>
    <t>Schovancová</t>
  </si>
  <si>
    <t>Schreiberová</t>
  </si>
  <si>
    <t>Schreierová</t>
  </si>
  <si>
    <t>Schröfel</t>
  </si>
  <si>
    <t>Schwarz</t>
  </si>
  <si>
    <t>Zikmund</t>
  </si>
  <si>
    <t>SCHWARZOVÁ</t>
  </si>
  <si>
    <t>Schwobová</t>
  </si>
  <si>
    <t>Sidorják</t>
  </si>
  <si>
    <t>Sidorov</t>
  </si>
  <si>
    <t>Sigl</t>
  </si>
  <si>
    <t>Sichlerová</t>
  </si>
  <si>
    <t>Sikorová</t>
  </si>
  <si>
    <t>Silbernágl</t>
  </si>
  <si>
    <t>Silovský</t>
  </si>
  <si>
    <t>Simčišin</t>
  </si>
  <si>
    <t>Sina</t>
  </si>
  <si>
    <t>Siniakov</t>
  </si>
  <si>
    <t>Sirotek</t>
  </si>
  <si>
    <t>Sirová</t>
  </si>
  <si>
    <t>Sirový</t>
  </si>
  <si>
    <t>Sítařová</t>
  </si>
  <si>
    <t>Sítková</t>
  </si>
  <si>
    <t>Sixtová</t>
  </si>
  <si>
    <t>Skácel</t>
  </si>
  <si>
    <t>Skácelová</t>
  </si>
  <si>
    <t>Skála</t>
  </si>
  <si>
    <t>Skalický</t>
  </si>
  <si>
    <t>Skiba</t>
  </si>
  <si>
    <t>Sklarčík</t>
  </si>
  <si>
    <t>Sklenář</t>
  </si>
  <si>
    <t>Sklenička</t>
  </si>
  <si>
    <t>Skokan</t>
  </si>
  <si>
    <t>Skokanová</t>
  </si>
  <si>
    <t>Skopcová</t>
  </si>
  <si>
    <t>Skopec</t>
  </si>
  <si>
    <t>Skopková</t>
  </si>
  <si>
    <t>Skořepa</t>
  </si>
  <si>
    <t>Skořepová</t>
  </si>
  <si>
    <t>Skoták</t>
  </si>
  <si>
    <t>TEO</t>
  </si>
  <si>
    <t>Skotnica</t>
  </si>
  <si>
    <t>Skoupá</t>
  </si>
  <si>
    <t>Skramuská</t>
  </si>
  <si>
    <t>Skřičková</t>
  </si>
  <si>
    <t>Skuherský</t>
  </si>
  <si>
    <t>Skupien</t>
  </si>
  <si>
    <t>Skurzoková</t>
  </si>
  <si>
    <t>Skyslák</t>
  </si>
  <si>
    <t>Slabihoudek</t>
  </si>
  <si>
    <t>Slaboch</t>
  </si>
  <si>
    <t>Slabochová</t>
  </si>
  <si>
    <t>Slabý</t>
  </si>
  <si>
    <t>Sládková</t>
  </si>
  <si>
    <t>SLÁDKOVÁ</t>
  </si>
  <si>
    <t>Sladkovský</t>
  </si>
  <si>
    <t>Sladký</t>
  </si>
  <si>
    <t>Sláma</t>
  </si>
  <si>
    <t>Slanina</t>
  </si>
  <si>
    <t>SLAVÍČEK</t>
  </si>
  <si>
    <t>Slavíček</t>
  </si>
  <si>
    <t>Slavík</t>
  </si>
  <si>
    <t>Slezák</t>
  </si>
  <si>
    <t>Slezáková</t>
  </si>
  <si>
    <t>Slišková</t>
  </si>
  <si>
    <t>Sloboda</t>
  </si>
  <si>
    <t>Slobodová</t>
  </si>
  <si>
    <t>Slováček</t>
  </si>
  <si>
    <t>Slováková</t>
  </si>
  <si>
    <t>Sluka</t>
  </si>
  <si>
    <t>Slunečko</t>
  </si>
  <si>
    <t>Slupicki</t>
  </si>
  <si>
    <t>Smejkal</t>
  </si>
  <si>
    <t>Smejkalová</t>
  </si>
  <si>
    <t>Smékal</t>
  </si>
  <si>
    <t>Smékalová</t>
  </si>
  <si>
    <t>Smělý</t>
  </si>
  <si>
    <t>Směřička</t>
  </si>
  <si>
    <t>Smetánka</t>
  </si>
  <si>
    <t>Smílek</t>
  </si>
  <si>
    <t>Smíšková</t>
  </si>
  <si>
    <t>Smith</t>
  </si>
  <si>
    <t>Peter Carl</t>
  </si>
  <si>
    <t>Smolík</t>
  </si>
  <si>
    <t>Smolková</t>
  </si>
  <si>
    <t>Smrčková</t>
  </si>
  <si>
    <t>Smržová</t>
  </si>
  <si>
    <t>Smutný</t>
  </si>
  <si>
    <t>Snášelová</t>
  </si>
  <si>
    <t>SNÁŠILOVÁ</t>
  </si>
  <si>
    <t>Sněhotová</t>
  </si>
  <si>
    <t>Sobalová</t>
  </si>
  <si>
    <t>Sochorová</t>
  </si>
  <si>
    <t>Sokolová</t>
  </si>
  <si>
    <t>Solar</t>
  </si>
  <si>
    <t>Sosna</t>
  </si>
  <si>
    <t>Sotolářová</t>
  </si>
  <si>
    <t>Souček</t>
  </si>
  <si>
    <t>Součková</t>
  </si>
  <si>
    <t>Soukup</t>
  </si>
  <si>
    <t>Sovjáková</t>
  </si>
  <si>
    <t>Sovová</t>
  </si>
  <si>
    <t>Spáčilová</t>
  </si>
  <si>
    <t>Spal</t>
  </si>
  <si>
    <t>Sperát</t>
  </si>
  <si>
    <t>Sperátová</t>
  </si>
  <si>
    <t>Spěvák</t>
  </si>
  <si>
    <t>Spiegel</t>
  </si>
  <si>
    <t>Spiller</t>
  </si>
  <si>
    <t>Spolek</t>
  </si>
  <si>
    <t>Sponar</t>
  </si>
  <si>
    <t>Spoustová</t>
  </si>
  <si>
    <t>Srbová</t>
  </si>
  <si>
    <t>Srna</t>
  </si>
  <si>
    <t>SRNKOVÁ</t>
  </si>
  <si>
    <t>Sršeň</t>
  </si>
  <si>
    <t>Stádník</t>
  </si>
  <si>
    <t>Stalčík</t>
  </si>
  <si>
    <t>Stalčíková</t>
  </si>
  <si>
    <t>Stalmach</t>
  </si>
  <si>
    <t>Staněk</t>
  </si>
  <si>
    <t>Stanko</t>
  </si>
  <si>
    <t>Staňková</t>
  </si>
  <si>
    <t>Stanovská</t>
  </si>
  <si>
    <t>Stareček</t>
  </si>
  <si>
    <t>Stárková</t>
  </si>
  <si>
    <t>Starnovská</t>
  </si>
  <si>
    <t>Starnovský</t>
  </si>
  <si>
    <t>Starý</t>
  </si>
  <si>
    <t>Vašek</t>
  </si>
  <si>
    <t>STAUCH</t>
  </si>
  <si>
    <t>Stavěl</t>
  </si>
  <si>
    <t>Stavěla</t>
  </si>
  <si>
    <t>Stavrovskij</t>
  </si>
  <si>
    <t>Stehlík</t>
  </si>
  <si>
    <t>Stehlíková</t>
  </si>
  <si>
    <t>Steinbauer</t>
  </si>
  <si>
    <t>Steiner</t>
  </si>
  <si>
    <t>Stejskal</t>
  </si>
  <si>
    <t>Stejskalová</t>
  </si>
  <si>
    <t>Stezka</t>
  </si>
  <si>
    <t>Stiborová</t>
  </si>
  <si>
    <t>Stibůrek</t>
  </si>
  <si>
    <t>STIBŮREK</t>
  </si>
  <si>
    <t>Stibůrková</t>
  </si>
  <si>
    <t>Stichenwirth</t>
  </si>
  <si>
    <t>Stoček</t>
  </si>
  <si>
    <t>Stočes</t>
  </si>
  <si>
    <t>Stočesová</t>
  </si>
  <si>
    <t>Stojanov</t>
  </si>
  <si>
    <t>Lija</t>
  </si>
  <si>
    <t>Stoklasa</t>
  </si>
  <si>
    <t>Stone</t>
  </si>
  <si>
    <t>Stoneová</t>
  </si>
  <si>
    <t>Stoszková</t>
  </si>
  <si>
    <t>Strachota</t>
  </si>
  <si>
    <t>Strachová</t>
  </si>
  <si>
    <t>Straka</t>
  </si>
  <si>
    <t>Strakošová</t>
  </si>
  <si>
    <t>Stránská</t>
  </si>
  <si>
    <t>Stránský</t>
  </si>
  <si>
    <t>Strašíková</t>
  </si>
  <si>
    <t>Strnad</t>
  </si>
  <si>
    <t>Strnadová</t>
  </si>
  <si>
    <t>Strončková</t>
  </si>
  <si>
    <t>Strouhal</t>
  </si>
  <si>
    <t>Strouhalová</t>
  </si>
  <si>
    <t>Strupková</t>
  </si>
  <si>
    <t>Stryková</t>
  </si>
  <si>
    <t>Justyna Anna</t>
  </si>
  <si>
    <t>Středa</t>
  </si>
  <si>
    <t>Střelický</t>
  </si>
  <si>
    <t>Střelková</t>
  </si>
  <si>
    <t>Střihavková</t>
  </si>
  <si>
    <t>Střílka</t>
  </si>
  <si>
    <t>Sven</t>
  </si>
  <si>
    <t>Střítecká</t>
  </si>
  <si>
    <t>Stříteská</t>
  </si>
  <si>
    <t>Stříteský</t>
  </si>
  <si>
    <t>Střondalová</t>
  </si>
  <si>
    <t>Studnická</t>
  </si>
  <si>
    <t>Studničková</t>
  </si>
  <si>
    <t>STUCHLÍK</t>
  </si>
  <si>
    <t>Stuna</t>
  </si>
  <si>
    <t>Stupková</t>
  </si>
  <si>
    <t>Süč</t>
  </si>
  <si>
    <t>Suda</t>
  </si>
  <si>
    <t>Sudková</t>
  </si>
  <si>
    <t>Suchanec</t>
  </si>
  <si>
    <t>Suchánek</t>
  </si>
  <si>
    <t>SUCHÁNEK</t>
  </si>
  <si>
    <t>SUCHÁNKOVÁ</t>
  </si>
  <si>
    <t>Suchánková</t>
  </si>
  <si>
    <t>Suchomel</t>
  </si>
  <si>
    <t>Suchomelová</t>
  </si>
  <si>
    <t>Suchopárek</t>
  </si>
  <si>
    <t>Suková</t>
  </si>
  <si>
    <t>Sulková</t>
  </si>
  <si>
    <t>Surovčík</t>
  </si>
  <si>
    <t>Surovčíková</t>
  </si>
  <si>
    <t>Surovec</t>
  </si>
  <si>
    <t>Surý</t>
  </si>
  <si>
    <t>Sušeň</t>
  </si>
  <si>
    <t>Svačinová</t>
  </si>
  <si>
    <t>Svašek</t>
  </si>
  <si>
    <t>Svášek</t>
  </si>
  <si>
    <t>Svatíková</t>
  </si>
  <si>
    <t>Svatoň</t>
  </si>
  <si>
    <t>Svatoš</t>
  </si>
  <si>
    <t>Svatošová</t>
  </si>
  <si>
    <t>Svatý</t>
  </si>
  <si>
    <t>Svědíková</t>
  </si>
  <si>
    <t>Svítilová</t>
  </si>
  <si>
    <t>Svítoková</t>
  </si>
  <si>
    <t>SVOBODA</t>
  </si>
  <si>
    <t>Karel Leonard</t>
  </si>
  <si>
    <t>Matouš Hugo</t>
  </si>
  <si>
    <t>Svobodová</t>
  </si>
  <si>
    <t>SVOBODOVÁ</t>
  </si>
  <si>
    <t>Viktorie Sofie</t>
  </si>
  <si>
    <t>Svozil</t>
  </si>
  <si>
    <t>Svozílek</t>
  </si>
  <si>
    <t>Svozilová</t>
  </si>
  <si>
    <t>Sychra</t>
  </si>
  <si>
    <t>Sychrovský</t>
  </si>
  <si>
    <t>Sýkora</t>
  </si>
  <si>
    <t>Synek</t>
  </si>
  <si>
    <t>Sypko</t>
  </si>
  <si>
    <t>Syptáková</t>
  </si>
  <si>
    <t>Syrová</t>
  </si>
  <si>
    <t>Syrovátko</t>
  </si>
  <si>
    <t>Syryčanský</t>
  </si>
  <si>
    <t>Sysel</t>
  </si>
  <si>
    <t>Sýsová</t>
  </si>
  <si>
    <t>Szabó</t>
  </si>
  <si>
    <t>Szarowski</t>
  </si>
  <si>
    <t>Phillip Alexander</t>
  </si>
  <si>
    <t>Szczypka</t>
  </si>
  <si>
    <t>Szekeres</t>
  </si>
  <si>
    <t>Szita</t>
  </si>
  <si>
    <t>Szmeková</t>
  </si>
  <si>
    <t>Šabach</t>
  </si>
  <si>
    <t>Šafář</t>
  </si>
  <si>
    <t>Šafařík</t>
  </si>
  <si>
    <t>Šafaříková</t>
  </si>
  <si>
    <t>Šafářová</t>
  </si>
  <si>
    <t>ŠAFÁŘOVÁ</t>
  </si>
  <si>
    <t>Šafránek</t>
  </si>
  <si>
    <t>Šafrová</t>
  </si>
  <si>
    <t>Šach</t>
  </si>
  <si>
    <t>Šalanda</t>
  </si>
  <si>
    <t>Šalatová</t>
  </si>
  <si>
    <t>Šalková</t>
  </si>
  <si>
    <t>Šandor</t>
  </si>
  <si>
    <t>Šandrik</t>
  </si>
  <si>
    <t>Šantora</t>
  </si>
  <si>
    <t>Šantroch</t>
  </si>
  <si>
    <t>Šára</t>
  </si>
  <si>
    <t>Šarovská</t>
  </si>
  <si>
    <t>Šašek</t>
  </si>
  <si>
    <t>Šatra</t>
  </si>
  <si>
    <t>Ščudlík</t>
  </si>
  <si>
    <t>Šebek</t>
  </si>
  <si>
    <t>ŠEBEK</t>
  </si>
  <si>
    <t>Šebesta</t>
  </si>
  <si>
    <t>Šebík</t>
  </si>
  <si>
    <t>Šebková</t>
  </si>
  <si>
    <t>Šebl</t>
  </si>
  <si>
    <t>Šedinová</t>
  </si>
  <si>
    <t>Šedivá</t>
  </si>
  <si>
    <t>Šefčík</t>
  </si>
  <si>
    <t>Šefrna</t>
  </si>
  <si>
    <t>Šelemberk</t>
  </si>
  <si>
    <t>Šeliga</t>
  </si>
  <si>
    <t>Šenk</t>
  </si>
  <si>
    <t>Šenková</t>
  </si>
  <si>
    <t>Šenkyřík</t>
  </si>
  <si>
    <t>ŠESTÁK</t>
  </si>
  <si>
    <t>Šesták</t>
  </si>
  <si>
    <t>Ševcová</t>
  </si>
  <si>
    <t>Ševčík</t>
  </si>
  <si>
    <t>Šévl</t>
  </si>
  <si>
    <t>Šída</t>
  </si>
  <si>
    <t>Šidlík</t>
  </si>
  <si>
    <t>Šidlová</t>
  </si>
  <si>
    <t>Šigutová</t>
  </si>
  <si>
    <t>Šik</t>
  </si>
  <si>
    <t>Šikl</t>
  </si>
  <si>
    <t>Šikola</t>
  </si>
  <si>
    <t>Šikolová</t>
  </si>
  <si>
    <t>Šikr</t>
  </si>
  <si>
    <t>Šilar</t>
  </si>
  <si>
    <t>Šiler</t>
  </si>
  <si>
    <t>Šilhánek</t>
  </si>
  <si>
    <t>Šilhavý</t>
  </si>
  <si>
    <t>Šílová</t>
  </si>
  <si>
    <t>Šíma</t>
  </si>
  <si>
    <t>Šimáková</t>
  </si>
  <si>
    <t>Šimánek</t>
  </si>
  <si>
    <t>Šimčík</t>
  </si>
  <si>
    <t>Šimeček</t>
  </si>
  <si>
    <t>Šimek</t>
  </si>
  <si>
    <t>Šimončík</t>
  </si>
  <si>
    <t>Noel Sandro</t>
  </si>
  <si>
    <t>Šimonič</t>
  </si>
  <si>
    <t>Šimoník</t>
  </si>
  <si>
    <t>Šimonová</t>
  </si>
  <si>
    <t>Šimonovská</t>
  </si>
  <si>
    <t>Šimůnek</t>
  </si>
  <si>
    <t>Šinál</t>
  </si>
  <si>
    <t>Šinálová</t>
  </si>
  <si>
    <t>Anna Mária</t>
  </si>
  <si>
    <t>Šindelářová</t>
  </si>
  <si>
    <t>Šindelka</t>
  </si>
  <si>
    <t>Šindelková</t>
  </si>
  <si>
    <t>Šindlerová</t>
  </si>
  <si>
    <t>ŠÍP</t>
  </si>
  <si>
    <t>ŠÍPEK</t>
  </si>
  <si>
    <t>ŠÍPKOVÁ</t>
  </si>
  <si>
    <t>Šipoš</t>
  </si>
  <si>
    <t>Šipula</t>
  </si>
  <si>
    <t>Šír</t>
  </si>
  <si>
    <t>Šírková</t>
  </si>
  <si>
    <t>Široký</t>
  </si>
  <si>
    <t>ŠÍSTEK</t>
  </si>
  <si>
    <t>Šišmová</t>
  </si>
  <si>
    <t>Škachová</t>
  </si>
  <si>
    <t>Škaloudová</t>
  </si>
  <si>
    <t>Škarvada</t>
  </si>
  <si>
    <t>Vránová</t>
  </si>
  <si>
    <t>Škola</t>
  </si>
  <si>
    <t>Školoudová</t>
  </si>
  <si>
    <t>Škopek</t>
  </si>
  <si>
    <t>Škopík</t>
  </si>
  <si>
    <t>Škorpíková</t>
  </si>
  <si>
    <t>Škrabalová</t>
  </si>
  <si>
    <t>Škrdlant</t>
  </si>
  <si>
    <t>ŠKRÉTA</t>
  </si>
  <si>
    <t>Škrhová</t>
  </si>
  <si>
    <t>Škrla</t>
  </si>
  <si>
    <t>Škrlík</t>
  </si>
  <si>
    <t>Škrob</t>
  </si>
  <si>
    <t>Škrobová</t>
  </si>
  <si>
    <t>Škůrková</t>
  </si>
  <si>
    <t>Škvorová</t>
  </si>
  <si>
    <t>Šlaisová</t>
  </si>
  <si>
    <t>Šlechta</t>
  </si>
  <si>
    <t>Šlosar</t>
  </si>
  <si>
    <t>Šlosrová</t>
  </si>
  <si>
    <t>Šloufová</t>
  </si>
  <si>
    <t>Šmak</t>
  </si>
  <si>
    <t>Šmatlák</t>
  </si>
  <si>
    <t>Šmédek</t>
  </si>
  <si>
    <t>Šmejc</t>
  </si>
  <si>
    <t>Šmejkal</t>
  </si>
  <si>
    <t>Šmejkalová</t>
  </si>
  <si>
    <t>Šmíd</t>
  </si>
  <si>
    <t>Šmída</t>
  </si>
  <si>
    <t>Šmídová</t>
  </si>
  <si>
    <t>Šmok</t>
  </si>
  <si>
    <t>Šmrhová</t>
  </si>
  <si>
    <t>Šmucler</t>
  </si>
  <si>
    <t>Šmuková</t>
  </si>
  <si>
    <t>Šneková</t>
  </si>
  <si>
    <t>Šnor</t>
  </si>
  <si>
    <t>Šoba</t>
  </si>
  <si>
    <t>Šolc</t>
  </si>
  <si>
    <t>Šolcová</t>
  </si>
  <si>
    <t>Šoltová</t>
  </si>
  <si>
    <t>Šoltys</t>
  </si>
  <si>
    <t>Šoltysová</t>
  </si>
  <si>
    <t>Šopková</t>
  </si>
  <si>
    <t>Šošolík</t>
  </si>
  <si>
    <t>Šoupal</t>
  </si>
  <si>
    <t>Špaček</t>
  </si>
  <si>
    <t>ŠPAČEK</t>
  </si>
  <si>
    <t>ŠPAČKOVÁ</t>
  </si>
  <si>
    <t>Špelda</t>
  </si>
  <si>
    <t>Šperková</t>
  </si>
  <si>
    <t>ŠPERKOVÁ</t>
  </si>
  <si>
    <t>Špička</t>
  </si>
  <si>
    <t>Špiller</t>
  </si>
  <si>
    <t>Špindlerová</t>
  </si>
  <si>
    <t>Špinková</t>
  </si>
  <si>
    <t>Špirk</t>
  </si>
  <si>
    <t>Špitová</t>
  </si>
  <si>
    <t>Šplíchalová</t>
  </si>
  <si>
    <t>Šplinar</t>
  </si>
  <si>
    <t>Špok</t>
  </si>
  <si>
    <t>Špringer</t>
  </si>
  <si>
    <t>Špringl</t>
  </si>
  <si>
    <t>Šprlák-Puk</t>
  </si>
  <si>
    <t>Špuláková</t>
  </si>
  <si>
    <t>Špundová</t>
  </si>
  <si>
    <t>Šrámek</t>
  </si>
  <si>
    <t>Šrámková</t>
  </si>
  <si>
    <t>Nastasja</t>
  </si>
  <si>
    <t>Šramotová</t>
  </si>
  <si>
    <t>Šrenk</t>
  </si>
  <si>
    <t>Šrotová</t>
  </si>
  <si>
    <t>Šrubař</t>
  </si>
  <si>
    <t>Šrubařová</t>
  </si>
  <si>
    <t>Šrůta</t>
  </si>
  <si>
    <t>Šrůtek</t>
  </si>
  <si>
    <t>Štabrňák</t>
  </si>
  <si>
    <t>Štafa</t>
  </si>
  <si>
    <t>Štancl</t>
  </si>
  <si>
    <t>Šťastný</t>
  </si>
  <si>
    <t>Štaubert</t>
  </si>
  <si>
    <t>Štayr</t>
  </si>
  <si>
    <t>Štefaník</t>
  </si>
  <si>
    <t>Štěch</t>
  </si>
  <si>
    <t>Štejnar</t>
  </si>
  <si>
    <t>Štejnarová</t>
  </si>
  <si>
    <t>Štekrt</t>
  </si>
  <si>
    <t>Štěpánek</t>
  </si>
  <si>
    <t>ŠTĚPÁNEK</t>
  </si>
  <si>
    <t>Štěpánková</t>
  </si>
  <si>
    <t>Štěpánová</t>
  </si>
  <si>
    <t>Štěrba</t>
  </si>
  <si>
    <t>Štěrbová</t>
  </si>
  <si>
    <t>Šterclová</t>
  </si>
  <si>
    <t>Štětka</t>
  </si>
  <si>
    <t>Štětková</t>
  </si>
  <si>
    <t>Štiak</t>
  </si>
  <si>
    <t>Štíhel</t>
  </si>
  <si>
    <t>Štika</t>
  </si>
  <si>
    <t>Štofl</t>
  </si>
  <si>
    <t>Štochlová</t>
  </si>
  <si>
    <t>Karolína Berta</t>
  </si>
  <si>
    <t>Štourač</t>
  </si>
  <si>
    <t>ŠŤOVÍČEK</t>
  </si>
  <si>
    <t>Štrait</t>
  </si>
  <si>
    <t>Štrégl</t>
  </si>
  <si>
    <t>Štreit</t>
  </si>
  <si>
    <t>Štrejbarová</t>
  </si>
  <si>
    <t>Štrof</t>
  </si>
  <si>
    <t>Štrofová</t>
  </si>
  <si>
    <t>Štros</t>
  </si>
  <si>
    <t>Štrupl</t>
  </si>
  <si>
    <t>Šturala</t>
  </si>
  <si>
    <t>Šturcová</t>
  </si>
  <si>
    <t>Šturmová</t>
  </si>
  <si>
    <t>Štveráková</t>
  </si>
  <si>
    <t>Štýbr</t>
  </si>
  <si>
    <t>Šubert</t>
  </si>
  <si>
    <t>Šubrt</t>
  </si>
  <si>
    <t>Šubrtová</t>
  </si>
  <si>
    <t>Šuda</t>
  </si>
  <si>
    <t>Šulák</t>
  </si>
  <si>
    <t>Šuláková</t>
  </si>
  <si>
    <t>Šulc</t>
  </si>
  <si>
    <t>Šulcová</t>
  </si>
  <si>
    <t>ŠULCOVÁ</t>
  </si>
  <si>
    <t>Šupa</t>
  </si>
  <si>
    <t>Šuráň</t>
  </si>
  <si>
    <t>Šurin</t>
  </si>
  <si>
    <t>Šusta</t>
  </si>
  <si>
    <t>Šustková</t>
  </si>
  <si>
    <t>Šutera</t>
  </si>
  <si>
    <t>Šváb</t>
  </si>
  <si>
    <t>Šváchová</t>
  </si>
  <si>
    <t>ŠVAJDOVÁ</t>
  </si>
  <si>
    <t>Švanda</t>
  </si>
  <si>
    <t>Švarc</t>
  </si>
  <si>
    <t>Švarcová</t>
  </si>
  <si>
    <t>Švec</t>
  </si>
  <si>
    <t>Švecová</t>
  </si>
  <si>
    <t>Švédová</t>
  </si>
  <si>
    <t>Švejda</t>
  </si>
  <si>
    <t>Švestka</t>
  </si>
  <si>
    <t>Švíglerová</t>
  </si>
  <si>
    <t>Švihlík</t>
  </si>
  <si>
    <t>Švíková</t>
  </si>
  <si>
    <t>Švorčík</t>
  </si>
  <si>
    <t>Švrček</t>
  </si>
  <si>
    <t>Tábořík</t>
  </si>
  <si>
    <t>Tajdus</t>
  </si>
  <si>
    <t>Takáč</t>
  </si>
  <si>
    <t>Takáčová</t>
  </si>
  <si>
    <t>Taláb</t>
  </si>
  <si>
    <t>Talpa</t>
  </si>
  <si>
    <t>Tauber</t>
  </si>
  <si>
    <t>Taušnerová</t>
  </si>
  <si>
    <t>Taxová</t>
  </si>
  <si>
    <t>NIKOLA MAGDALENA</t>
  </si>
  <si>
    <t>TAYLOR</t>
  </si>
  <si>
    <t>Teclová</t>
  </si>
  <si>
    <t>Tégl</t>
  </si>
  <si>
    <t>Těhníková</t>
  </si>
  <si>
    <t>Techlovský</t>
  </si>
  <si>
    <t>Teisler</t>
  </si>
  <si>
    <t>Tejkal</t>
  </si>
  <si>
    <t>Telecký</t>
  </si>
  <si>
    <t>Telnar</t>
  </si>
  <si>
    <t>Telnarová</t>
  </si>
  <si>
    <t>Temenugov</t>
  </si>
  <si>
    <t>TENKL</t>
  </si>
  <si>
    <t>Tenkrát</t>
  </si>
  <si>
    <t>Teplý</t>
  </si>
  <si>
    <t>TERČ</t>
  </si>
  <si>
    <t>Terziev</t>
  </si>
  <si>
    <t>Tesárková</t>
  </si>
  <si>
    <t>Tesař</t>
  </si>
  <si>
    <t>Tesařík</t>
  </si>
  <si>
    <t>Tesaříková</t>
  </si>
  <si>
    <t>Tesařová</t>
  </si>
  <si>
    <t>Tesnerová</t>
  </si>
  <si>
    <t>Teušl</t>
  </si>
  <si>
    <t>Teušlová</t>
  </si>
  <si>
    <t>Tietzová</t>
  </si>
  <si>
    <t>Tichák</t>
  </si>
  <si>
    <t>Tichý</t>
  </si>
  <si>
    <t>Tikovský</t>
  </si>
  <si>
    <t>Tintěra</t>
  </si>
  <si>
    <t>Tišer</t>
  </si>
  <si>
    <t>Titkova</t>
  </si>
  <si>
    <t>Tlačbaba</t>
  </si>
  <si>
    <t>Tlustá</t>
  </si>
  <si>
    <t>Tmějová</t>
  </si>
  <si>
    <t>Tobiasz</t>
  </si>
  <si>
    <t>Tobišková</t>
  </si>
  <si>
    <t>Tocik</t>
  </si>
  <si>
    <t>Satine</t>
  </si>
  <si>
    <t>Tofi</t>
  </si>
  <si>
    <t>Tocháčková</t>
  </si>
  <si>
    <t>Tokářová</t>
  </si>
  <si>
    <t>Tököly</t>
  </si>
  <si>
    <t>Toman</t>
  </si>
  <si>
    <t>Tománková</t>
  </si>
  <si>
    <t>Tomanová</t>
  </si>
  <si>
    <t>Tomášek</t>
  </si>
  <si>
    <t>Tomášová</t>
  </si>
  <si>
    <t>Tomcová</t>
  </si>
  <si>
    <t>Tomčalová</t>
  </si>
  <si>
    <t>Tomečková</t>
  </si>
  <si>
    <t>Tomek</t>
  </si>
  <si>
    <t>Tomešová</t>
  </si>
  <si>
    <t>Tomica</t>
  </si>
  <si>
    <t>Tomisová</t>
  </si>
  <si>
    <t>Tomíšková</t>
  </si>
  <si>
    <t>Tomšík</t>
  </si>
  <si>
    <t>Tomšíková</t>
  </si>
  <si>
    <t>Berenica</t>
  </si>
  <si>
    <t>Töre</t>
  </si>
  <si>
    <t>Toufar</t>
  </si>
  <si>
    <t>Tourek</t>
  </si>
  <si>
    <t>Tousek</t>
  </si>
  <si>
    <t>Trávníček</t>
  </si>
  <si>
    <t>Trávníčková</t>
  </si>
  <si>
    <t>Trázník</t>
  </si>
  <si>
    <t>Trčalová</t>
  </si>
  <si>
    <t>Trčka</t>
  </si>
  <si>
    <t>Trefil</t>
  </si>
  <si>
    <t>Trefilová</t>
  </si>
  <si>
    <t>Trejtnar</t>
  </si>
  <si>
    <t>Trinerová</t>
  </si>
  <si>
    <t>Trkovská</t>
  </si>
  <si>
    <t>Trnečková</t>
  </si>
  <si>
    <t>Trnka</t>
  </si>
  <si>
    <t>Tročil</t>
  </si>
  <si>
    <t>Trochtová</t>
  </si>
  <si>
    <t>Trojan</t>
  </si>
  <si>
    <t>max</t>
  </si>
  <si>
    <t>trojan</t>
  </si>
  <si>
    <t>Trojčák</t>
  </si>
  <si>
    <t>Trojková</t>
  </si>
  <si>
    <t>Trpáková</t>
  </si>
  <si>
    <t>Trtík</t>
  </si>
  <si>
    <t>Truhlář</t>
  </si>
  <si>
    <t>Trunda</t>
  </si>
  <si>
    <t>Trunečka</t>
  </si>
  <si>
    <t>Trunečková</t>
  </si>
  <si>
    <t>Třešňáková</t>
  </si>
  <si>
    <t>Annabela</t>
  </si>
  <si>
    <t>Tšponová</t>
  </si>
  <si>
    <t>Tuháčková</t>
  </si>
  <si>
    <t>Tuma</t>
  </si>
  <si>
    <t>Tůma</t>
  </si>
  <si>
    <t>Tůmová</t>
  </si>
  <si>
    <t>Turecká</t>
  </si>
  <si>
    <t>Tureček</t>
  </si>
  <si>
    <t>Turek</t>
  </si>
  <si>
    <t>Turková</t>
  </si>
  <si>
    <t>Turoň</t>
  </si>
  <si>
    <t>Tuša</t>
  </si>
  <si>
    <t>Tvarůžka</t>
  </si>
  <si>
    <t>Tvarůžková</t>
  </si>
  <si>
    <t>Tvrdý</t>
  </si>
  <si>
    <t>Tvrský</t>
  </si>
  <si>
    <t>Tvrzová</t>
  </si>
  <si>
    <t>Tvrzská</t>
  </si>
  <si>
    <t>Tybus</t>
  </si>
  <si>
    <t>Tyl</t>
  </si>
  <si>
    <t>Tyleček</t>
  </si>
  <si>
    <t>Tylšar</t>
  </si>
  <si>
    <t>Tymrák</t>
  </si>
  <si>
    <t>Tyrlik</t>
  </si>
  <si>
    <t>Uher</t>
  </si>
  <si>
    <t>Uherková</t>
  </si>
  <si>
    <t>Uhlík</t>
  </si>
  <si>
    <t>Uhlíková</t>
  </si>
  <si>
    <t>Uhrová</t>
  </si>
  <si>
    <t>Ujec</t>
  </si>
  <si>
    <t>Ulbricht</t>
  </si>
  <si>
    <t>Ulihrachová</t>
  </si>
  <si>
    <t>Ulich</t>
  </si>
  <si>
    <t>Ullrych</t>
  </si>
  <si>
    <t>Ulmanová</t>
  </si>
  <si>
    <t>Ulrich</t>
  </si>
  <si>
    <t>Ulrych</t>
  </si>
  <si>
    <t>ULRYCHOVÁ</t>
  </si>
  <si>
    <t>Urban</t>
  </si>
  <si>
    <t>Urbanec</t>
  </si>
  <si>
    <t>Urbanová</t>
  </si>
  <si>
    <t>Urubek</t>
  </si>
  <si>
    <t>Ustupská</t>
  </si>
  <si>
    <t>Uvíra</t>
  </si>
  <si>
    <t>UVÍRA</t>
  </si>
  <si>
    <t>Vacek</t>
  </si>
  <si>
    <t>VACÍK</t>
  </si>
  <si>
    <t>Vackeová</t>
  </si>
  <si>
    <t>Václavík</t>
  </si>
  <si>
    <t>Václavíková</t>
  </si>
  <si>
    <t>Vacula</t>
  </si>
  <si>
    <t>Vaculík</t>
  </si>
  <si>
    <t>Vačkář</t>
  </si>
  <si>
    <t>Kajetán</t>
  </si>
  <si>
    <t>Vágai</t>
  </si>
  <si>
    <t>Vágner</t>
  </si>
  <si>
    <t>Vágnerová</t>
  </si>
  <si>
    <t>Lucie Clara</t>
  </si>
  <si>
    <t>Vácha</t>
  </si>
  <si>
    <t>Vachek</t>
  </si>
  <si>
    <t>Vachková</t>
  </si>
  <si>
    <t>Vachta</t>
  </si>
  <si>
    <t>Vachtl</t>
  </si>
  <si>
    <t>Vachtlová</t>
  </si>
  <si>
    <t>Vajsejtlová</t>
  </si>
  <si>
    <t>Vaková</t>
  </si>
  <si>
    <t>Vala</t>
  </si>
  <si>
    <t>VALA</t>
  </si>
  <si>
    <t>Valas</t>
  </si>
  <si>
    <t>Valášek</t>
  </si>
  <si>
    <t>Valášková</t>
  </si>
  <si>
    <t>Válek</t>
  </si>
  <si>
    <t>Valenta</t>
  </si>
  <si>
    <t>Valentová</t>
  </si>
  <si>
    <t>Valešová</t>
  </si>
  <si>
    <t>Vališ</t>
  </si>
  <si>
    <t>Válka</t>
  </si>
  <si>
    <t>Válková</t>
  </si>
  <si>
    <t>Valkovič</t>
  </si>
  <si>
    <t>Vallová</t>
  </si>
  <si>
    <t>Valouch</t>
  </si>
  <si>
    <t>Valouchová</t>
  </si>
  <si>
    <t>Bibiane</t>
  </si>
  <si>
    <t>Vampula</t>
  </si>
  <si>
    <t>Vančata</t>
  </si>
  <si>
    <t>Vančura</t>
  </si>
  <si>
    <t>Vaněček</t>
  </si>
  <si>
    <t>Zdislav</t>
  </si>
  <si>
    <t>Vaněk</t>
  </si>
  <si>
    <t>VANĚK</t>
  </si>
  <si>
    <t>Vanerová</t>
  </si>
  <si>
    <t>Vanická</t>
  </si>
  <si>
    <t>Vaníček</t>
  </si>
  <si>
    <t>Vaníčková</t>
  </si>
  <si>
    <t>Vanková</t>
  </si>
  <si>
    <t>Vaňková</t>
  </si>
  <si>
    <t>VAŇKOVÁ</t>
  </si>
  <si>
    <t>Váňová</t>
  </si>
  <si>
    <t>Vantuch</t>
  </si>
  <si>
    <t>Vantuchová</t>
  </si>
  <si>
    <t>Vanžura</t>
  </si>
  <si>
    <t>Varga</t>
  </si>
  <si>
    <t>Varmužová</t>
  </si>
  <si>
    <t>Vašáková</t>
  </si>
  <si>
    <t>Vašíček</t>
  </si>
  <si>
    <t>Vaško</t>
  </si>
  <si>
    <t>Vašková</t>
  </si>
  <si>
    <t>Vaverka</t>
  </si>
  <si>
    <t>Vávra</t>
  </si>
  <si>
    <t>Vavrečková</t>
  </si>
  <si>
    <t>Vavroušek</t>
  </si>
  <si>
    <t>Vávrová</t>
  </si>
  <si>
    <t>VÁVROVÁ</t>
  </si>
  <si>
    <t>Vavruška</t>
  </si>
  <si>
    <t>VAVRUŠKA</t>
  </si>
  <si>
    <t>Vavřena</t>
  </si>
  <si>
    <t>Vavřík</t>
  </si>
  <si>
    <t>Vavřín</t>
  </si>
  <si>
    <t>Včelák</t>
  </si>
  <si>
    <t>Veberová</t>
  </si>
  <si>
    <t>Večeřa</t>
  </si>
  <si>
    <t>Vedral</t>
  </si>
  <si>
    <t>Vedralová</t>
  </si>
  <si>
    <t>Vegerbauer</t>
  </si>
  <si>
    <t>Vegner</t>
  </si>
  <si>
    <t>Veigl</t>
  </si>
  <si>
    <t>ALŽBĚTA</t>
  </si>
  <si>
    <t>VEJŠICKÁ</t>
  </si>
  <si>
    <t>VEJŠICKÝ</t>
  </si>
  <si>
    <t>OLDŘICH</t>
  </si>
  <si>
    <t>Velc</t>
  </si>
  <si>
    <t>Velebný</t>
  </si>
  <si>
    <t>VELEBOVÁ</t>
  </si>
  <si>
    <t>Velek</t>
  </si>
  <si>
    <t>VELEK</t>
  </si>
  <si>
    <t>Velich</t>
  </si>
  <si>
    <t>Velík</t>
  </si>
  <si>
    <t>Velíšková</t>
  </si>
  <si>
    <t>Venc</t>
  </si>
  <si>
    <t>Venclíčková</t>
  </si>
  <si>
    <t>Venclová</t>
  </si>
  <si>
    <t>Verbeščuková</t>
  </si>
  <si>
    <t>Verykiu</t>
  </si>
  <si>
    <t>VESELÁ</t>
  </si>
  <si>
    <t>VESELÍKOVÁ</t>
  </si>
  <si>
    <t>Veselý</t>
  </si>
  <si>
    <t>VESELÝ</t>
  </si>
  <si>
    <t>Veverka</t>
  </si>
  <si>
    <t>Veverová</t>
  </si>
  <si>
    <t>Vicenda</t>
  </si>
  <si>
    <t>Vičar</t>
  </si>
  <si>
    <t>Vidlář</t>
  </si>
  <si>
    <t>Vidličková</t>
  </si>
  <si>
    <t>Vícha</t>
  </si>
  <si>
    <t>Vilč</t>
  </si>
  <si>
    <t>Vild</t>
  </si>
  <si>
    <t>Vilím</t>
  </si>
  <si>
    <t>Vilímek</t>
  </si>
  <si>
    <t>Vimrová</t>
  </si>
  <si>
    <t>Vindušková</t>
  </si>
  <si>
    <t>Virag</t>
  </si>
  <si>
    <t>Vischi</t>
  </si>
  <si>
    <t>Vísnerová</t>
  </si>
  <si>
    <t>Víšek</t>
  </si>
  <si>
    <t>Višňovská</t>
  </si>
  <si>
    <t>Víta</t>
  </si>
  <si>
    <t>Vítková</t>
  </si>
  <si>
    <t>Vitouch</t>
  </si>
  <si>
    <t>Anika Rozálie</t>
  </si>
  <si>
    <t>Eva Julie</t>
  </si>
  <si>
    <t>Vítovec</t>
  </si>
  <si>
    <t>Viturková</t>
  </si>
  <si>
    <t>Vladík</t>
  </si>
  <si>
    <t>Vladyka</t>
  </si>
  <si>
    <t>Vlachová</t>
  </si>
  <si>
    <t>Vlachynská</t>
  </si>
  <si>
    <t>Vlasák</t>
  </si>
  <si>
    <t>Vlasáková</t>
  </si>
  <si>
    <t>VLASÁKOVÁ</t>
  </si>
  <si>
    <t>Vlasjuk</t>
  </si>
  <si>
    <t>Vlášková</t>
  </si>
  <si>
    <t>Vlažný</t>
  </si>
  <si>
    <t>Vlček</t>
  </si>
  <si>
    <t>VLČEK</t>
  </si>
  <si>
    <t>Vlčková</t>
  </si>
  <si>
    <t>Vlková</t>
  </si>
  <si>
    <t>Voborník</t>
  </si>
  <si>
    <t>Vodák</t>
  </si>
  <si>
    <t>Vodehnalová</t>
  </si>
  <si>
    <t>Štěpána</t>
  </si>
  <si>
    <t>Vodenková</t>
  </si>
  <si>
    <t>Vodička</t>
  </si>
  <si>
    <t>Vogl</t>
  </si>
  <si>
    <t>Vojíř</t>
  </si>
  <si>
    <t>Vojkovský</t>
  </si>
  <si>
    <t>Vojtal</t>
  </si>
  <si>
    <t>Vojtalová</t>
  </si>
  <si>
    <t>Vojtěchovský</t>
  </si>
  <si>
    <t>Vojtíšek</t>
  </si>
  <si>
    <t>Vojtíšková</t>
  </si>
  <si>
    <t>Vokáč</t>
  </si>
  <si>
    <t>Vokroj</t>
  </si>
  <si>
    <t>Vokrojová</t>
  </si>
  <si>
    <t>Vokrouhlík</t>
  </si>
  <si>
    <t>Carmelo</t>
  </si>
  <si>
    <t>Voláček</t>
  </si>
  <si>
    <t>Volák</t>
  </si>
  <si>
    <t>Volejník</t>
  </si>
  <si>
    <t>VOLESKÝ</t>
  </si>
  <si>
    <t>Voleš</t>
  </si>
  <si>
    <t>Volf</t>
  </si>
  <si>
    <t>Volfík</t>
  </si>
  <si>
    <t>Volfová</t>
  </si>
  <si>
    <t>Volín</t>
  </si>
  <si>
    <t>Volrábová</t>
  </si>
  <si>
    <t>Volšička</t>
  </si>
  <si>
    <t>Vomáčka</t>
  </si>
  <si>
    <t>Vomáčková</t>
  </si>
  <si>
    <t>Vomastová</t>
  </si>
  <si>
    <t>VOMELA</t>
  </si>
  <si>
    <t>Vomelová</t>
  </si>
  <si>
    <t>NAIRA NIKÉ</t>
  </si>
  <si>
    <t>VONÁSKOVÁ</t>
  </si>
  <si>
    <t>Vondra</t>
  </si>
  <si>
    <t>Vondráček</t>
  </si>
  <si>
    <t>adéla</t>
  </si>
  <si>
    <t>vondráčková</t>
  </si>
  <si>
    <t>Vondráčková</t>
  </si>
  <si>
    <t>Vondrák</t>
  </si>
  <si>
    <t>Vondrášek</t>
  </si>
  <si>
    <t>Vondrášková</t>
  </si>
  <si>
    <t>Vondrus</t>
  </si>
  <si>
    <t>Vondrusová</t>
  </si>
  <si>
    <t>Vondruška</t>
  </si>
  <si>
    <t>Vondřich</t>
  </si>
  <si>
    <t>Voňka</t>
  </si>
  <si>
    <t>Voplakal</t>
  </si>
  <si>
    <t>Voplakalová</t>
  </si>
  <si>
    <t>Voráčková</t>
  </si>
  <si>
    <t>Vorálek</t>
  </si>
  <si>
    <t>Vorlíček</t>
  </si>
  <si>
    <t>Vorlová</t>
  </si>
  <si>
    <t>Voronin</t>
  </si>
  <si>
    <t>Mychajlo</t>
  </si>
  <si>
    <t>Vortel</t>
  </si>
  <si>
    <t>Vosmík</t>
  </si>
  <si>
    <t>Vospěl</t>
  </si>
  <si>
    <t>Vostrý</t>
  </si>
  <si>
    <t>Vostřel</t>
  </si>
  <si>
    <t>Votava</t>
  </si>
  <si>
    <t>Votavová</t>
  </si>
  <si>
    <t>Votík</t>
  </si>
  <si>
    <t>Votřel</t>
  </si>
  <si>
    <t>Voves</t>
  </si>
  <si>
    <t>Vraj</t>
  </si>
  <si>
    <t>Vrajíková</t>
  </si>
  <si>
    <t>Vrána</t>
  </si>
  <si>
    <t>Vrba</t>
  </si>
  <si>
    <t>Vrbík</t>
  </si>
  <si>
    <t>VRBSKÝ</t>
  </si>
  <si>
    <t>Vršecký</t>
  </si>
  <si>
    <t>Vrtěna</t>
  </si>
  <si>
    <t>Vrtílka</t>
  </si>
  <si>
    <t>Všetečka</t>
  </si>
  <si>
    <t>Všetula</t>
  </si>
  <si>
    <t>Všianská</t>
  </si>
  <si>
    <t>Vukadinovičová</t>
  </si>
  <si>
    <t>Vyčítal</t>
  </si>
  <si>
    <t>Vydiolek</t>
  </si>
  <si>
    <t>Vyhnálek</t>
  </si>
  <si>
    <t>Vyhnalíková</t>
  </si>
  <si>
    <t>Vychodilová</t>
  </si>
  <si>
    <t>Vychopeň</t>
  </si>
  <si>
    <t>Vykoukal</t>
  </si>
  <si>
    <t>Vylášek</t>
  </si>
  <si>
    <t>Vyletová</t>
  </si>
  <si>
    <t>Vymazal</t>
  </si>
  <si>
    <t>Vymětalíková</t>
  </si>
  <si>
    <t>Výmola</t>
  </si>
  <si>
    <t>Výmolová</t>
  </si>
  <si>
    <t>Vymyslická</t>
  </si>
  <si>
    <t>Vyoralová</t>
  </si>
  <si>
    <t>Vyroubalová</t>
  </si>
  <si>
    <t>Vyskočil</t>
  </si>
  <si>
    <t>Vyskočilová</t>
  </si>
  <si>
    <t>Vysočan</t>
  </si>
  <si>
    <t>Vystrčilová</t>
  </si>
  <si>
    <t>Vyšínová</t>
  </si>
  <si>
    <t>Vyštejn</t>
  </si>
  <si>
    <t>Výtisk</t>
  </si>
  <si>
    <t>Vytisková</t>
  </si>
  <si>
    <t>Vyvážil</t>
  </si>
  <si>
    <t>Vyžral</t>
  </si>
  <si>
    <t>Vyžrálek</t>
  </si>
  <si>
    <t>Vyžralová</t>
  </si>
  <si>
    <t>Wagnerová</t>
  </si>
  <si>
    <t>Wachtel</t>
  </si>
  <si>
    <t>Filip Antonín</t>
  </si>
  <si>
    <t>Walden</t>
  </si>
  <si>
    <t>Wallstein</t>
  </si>
  <si>
    <t>Wanderburg</t>
  </si>
  <si>
    <t>Wawrzyczek</t>
  </si>
  <si>
    <t>WEBER</t>
  </si>
  <si>
    <t>Weidenborner</t>
  </si>
  <si>
    <t>WEIGERT</t>
  </si>
  <si>
    <t>Wich</t>
  </si>
  <si>
    <t>Wirgler</t>
  </si>
  <si>
    <t>Wirglerová</t>
  </si>
  <si>
    <t>WITOŠ</t>
  </si>
  <si>
    <t>Wízner</t>
  </si>
  <si>
    <t>Wolf</t>
  </si>
  <si>
    <t>Wölfl</t>
  </si>
  <si>
    <t>Wollner</t>
  </si>
  <si>
    <t>Wünsch</t>
  </si>
  <si>
    <t>Wünschová</t>
  </si>
  <si>
    <t>Zábelka</t>
  </si>
  <si>
    <t>Zábranová</t>
  </si>
  <si>
    <t>ZÁBRANOVÁ</t>
  </si>
  <si>
    <t>Zábrodská</t>
  </si>
  <si>
    <t>Žofie Anna</t>
  </si>
  <si>
    <t>Záhlava</t>
  </si>
  <si>
    <t>Záhornický</t>
  </si>
  <si>
    <t>Záhorský</t>
  </si>
  <si>
    <t>Záhoříková</t>
  </si>
  <si>
    <t>Zahradník</t>
  </si>
  <si>
    <t>Zach</t>
  </si>
  <si>
    <t>Zachař</t>
  </si>
  <si>
    <t>Zajaroš</t>
  </si>
  <si>
    <t>Zajarošová</t>
  </si>
  <si>
    <t>Zajíc</t>
  </si>
  <si>
    <t>Zajícová</t>
  </si>
  <si>
    <t>Zajíček</t>
  </si>
  <si>
    <t>Zajíčková</t>
  </si>
  <si>
    <t>Zajonc</t>
  </si>
  <si>
    <t>Záklasník</t>
  </si>
  <si>
    <t>Zalabák</t>
  </si>
  <si>
    <t>Záleská</t>
  </si>
  <si>
    <t>Zámečník</t>
  </si>
  <si>
    <t>Emili</t>
  </si>
  <si>
    <t>Zámečníková</t>
  </si>
  <si>
    <t>Zámostná</t>
  </si>
  <si>
    <t>Zaňková</t>
  </si>
  <si>
    <t>Zaoral</t>
  </si>
  <si>
    <t>Záplata</t>
  </si>
  <si>
    <t>Zapletal</t>
  </si>
  <si>
    <t>Zápotočný</t>
  </si>
  <si>
    <t>Zapský</t>
  </si>
  <si>
    <t>Zaremba</t>
  </si>
  <si>
    <t>Záruba</t>
  </si>
  <si>
    <t>Zárybnická</t>
  </si>
  <si>
    <t>Zaťko</t>
  </si>
  <si>
    <t>Zatloukal</t>
  </si>
  <si>
    <t>Zatočil</t>
  </si>
  <si>
    <t>Zavadil</t>
  </si>
  <si>
    <t>ZÁVRSKÝ</t>
  </si>
  <si>
    <t>Zavřel</t>
  </si>
  <si>
    <t>Zavřelová</t>
  </si>
  <si>
    <t>Zázrivcová</t>
  </si>
  <si>
    <t>Zběhlík</t>
  </si>
  <si>
    <t>Zběhlíková</t>
  </si>
  <si>
    <t>Zborník</t>
  </si>
  <si>
    <t>Zbořil</t>
  </si>
  <si>
    <t>Zíma</t>
  </si>
  <si>
    <t>Zdražil</t>
  </si>
  <si>
    <t>ZDRAŽIL</t>
  </si>
  <si>
    <t>Zdražilová</t>
  </si>
  <si>
    <t>Zedek</t>
  </si>
  <si>
    <t>Zedníčková</t>
  </si>
  <si>
    <t>Zedník</t>
  </si>
  <si>
    <t>Zedníková</t>
  </si>
  <si>
    <t>Zegzulka</t>
  </si>
  <si>
    <t>Zegzulková</t>
  </si>
  <si>
    <t>Zeibrlichová</t>
  </si>
  <si>
    <t>Zeidlerová</t>
  </si>
  <si>
    <t>Zeinerová</t>
  </si>
  <si>
    <t>Zelenka</t>
  </si>
  <si>
    <t>Zelenková</t>
  </si>
  <si>
    <t>Zelený</t>
  </si>
  <si>
    <t>Zelinger</t>
  </si>
  <si>
    <t>Zelinková</t>
  </si>
  <si>
    <t>Zeman</t>
  </si>
  <si>
    <t>Zemánek</t>
  </si>
  <si>
    <t>Zemanová</t>
  </si>
  <si>
    <t>Zeminová</t>
  </si>
  <si>
    <t>Zemková</t>
  </si>
  <si>
    <t>Zenkl</t>
  </si>
  <si>
    <t>Rayen</t>
  </si>
  <si>
    <t>Zerai</t>
  </si>
  <si>
    <t>Zerák</t>
  </si>
  <si>
    <t>Zeráková</t>
  </si>
  <si>
    <t>Zerzán</t>
  </si>
  <si>
    <t>Zezula</t>
  </si>
  <si>
    <t>Zgodová</t>
  </si>
  <si>
    <t>Zhuk</t>
  </si>
  <si>
    <t>Zídek</t>
  </si>
  <si>
    <t>ZÍDKOVÁ</t>
  </si>
  <si>
    <t>Zifčák</t>
  </si>
  <si>
    <t>Zicha</t>
  </si>
  <si>
    <t>Zichlarzová</t>
  </si>
  <si>
    <t>Zikmundová</t>
  </si>
  <si>
    <t>Zimák</t>
  </si>
  <si>
    <t>Lela</t>
  </si>
  <si>
    <t>Zímová</t>
  </si>
  <si>
    <t>Zítka</t>
  </si>
  <si>
    <t>Zivčák</t>
  </si>
  <si>
    <t>ZLÁMAL</t>
  </si>
  <si>
    <t>Zlámala</t>
  </si>
  <si>
    <t>Zlatohlávek</t>
  </si>
  <si>
    <t>Zlatohlávková</t>
  </si>
  <si>
    <t>Zobač</t>
  </si>
  <si>
    <t>Zoubek</t>
  </si>
  <si>
    <t>Zoufalý</t>
  </si>
  <si>
    <t>Zouhar</t>
  </si>
  <si>
    <t>Zourková</t>
  </si>
  <si>
    <t>Zralá</t>
  </si>
  <si>
    <t>Zrnovská</t>
  </si>
  <si>
    <t>Zrubek</t>
  </si>
  <si>
    <t>Zrůbek</t>
  </si>
  <si>
    <t>Zrubková</t>
  </si>
  <si>
    <t>ZUMMER</t>
  </si>
  <si>
    <t>Zvěřina</t>
  </si>
  <si>
    <t>Zvolánek</t>
  </si>
  <si>
    <t>Zýka</t>
  </si>
  <si>
    <t>Žabčík</t>
  </si>
  <si>
    <t>Žabenský</t>
  </si>
  <si>
    <t>Žabová</t>
  </si>
  <si>
    <t>Žáčková</t>
  </si>
  <si>
    <t>Žahour</t>
  </si>
  <si>
    <t>Žák</t>
  </si>
  <si>
    <t>ŽÁK</t>
  </si>
  <si>
    <t>Žáková</t>
  </si>
  <si>
    <t>ŽÁKOVÁ</t>
  </si>
  <si>
    <t>Žákovský</t>
  </si>
  <si>
    <t>Žalůdková</t>
  </si>
  <si>
    <t>Žambochová</t>
  </si>
  <si>
    <t>Žárský</t>
  </si>
  <si>
    <t>Ždánský</t>
  </si>
  <si>
    <t>Žďárský</t>
  </si>
  <si>
    <t>Železný</t>
  </si>
  <si>
    <t>Žemla</t>
  </si>
  <si>
    <t>Žemličková</t>
  </si>
  <si>
    <t>Žemlová</t>
  </si>
  <si>
    <t>Žiak</t>
  </si>
  <si>
    <t>Žídková</t>
  </si>
  <si>
    <t>Židlík</t>
  </si>
  <si>
    <t>Židů</t>
  </si>
  <si>
    <t>Žigová</t>
  </si>
  <si>
    <t>ŽÍLA</t>
  </si>
  <si>
    <t>Žíroš</t>
  </si>
  <si>
    <t>Žiška</t>
  </si>
  <si>
    <t>Žišková</t>
  </si>
  <si>
    <t>Žitný</t>
  </si>
  <si>
    <t>Živná</t>
  </si>
  <si>
    <t>Žlábek</t>
  </si>
  <si>
    <t>Žlůvová</t>
  </si>
  <si>
    <t>ŽOLDÁK</t>
  </si>
  <si>
    <t>Žoldáková</t>
  </si>
  <si>
    <t>nazev</t>
  </si>
  <si>
    <t>ico</t>
  </si>
  <si>
    <t>TJ Petřiny</t>
  </si>
  <si>
    <t>TSK Nedvězí</t>
  </si>
  <si>
    <t>TJ Čechie Karlín</t>
  </si>
  <si>
    <t>TJ Břevnov</t>
  </si>
  <si>
    <t>TK BH Jihlava z.s.</t>
  </si>
  <si>
    <t>TK Sparta Praha</t>
  </si>
  <si>
    <t>1. LTC Třeboň</t>
  </si>
  <si>
    <t>TK Ruzyně Praha</t>
  </si>
  <si>
    <t>TC Vyšehrad Praha</t>
  </si>
  <si>
    <t>LTC Modřany 2005</t>
  </si>
  <si>
    <t>TO Bohemians Praha</t>
  </si>
  <si>
    <t>TK Slavia Praha</t>
  </si>
  <si>
    <t>TJ Tatran Střešovice</t>
  </si>
  <si>
    <t>Baník Praha</t>
  </si>
  <si>
    <t>TC VŠ Praha</t>
  </si>
  <si>
    <t>TC GAUDEO BRNO</t>
  </si>
  <si>
    <t>TJ Astra Zahradní Město</t>
  </si>
  <si>
    <t>SK Aritma Praha</t>
  </si>
  <si>
    <t>TJ Spoje Praha</t>
  </si>
  <si>
    <t>TO Dukla Praha</t>
  </si>
  <si>
    <t>TK Praga-Vysočany</t>
  </si>
  <si>
    <t>VŠTJ SF Praha-klub zrušen</t>
  </si>
  <si>
    <t>TK Sokol Horní Počernice,p.s.</t>
  </si>
  <si>
    <t>Sokol Hostivař Praha</t>
  </si>
  <si>
    <t>TJ Solidarita Praha 10</t>
  </si>
  <si>
    <t>TJ Kosice</t>
  </si>
  <si>
    <t>Sportovní klub Žižkov Praha</t>
  </si>
  <si>
    <t>VSK Chemie Praha</t>
  </si>
  <si>
    <t>TO Sprint</t>
  </si>
  <si>
    <t>LTC Zbraslav</t>
  </si>
  <si>
    <t>TJ Karlín Tesla</t>
  </si>
  <si>
    <t>VŠTJ Ekonom Praha</t>
  </si>
  <si>
    <t>TJ Sokol Praha 9-Běchovice</t>
  </si>
  <si>
    <t>TO Letov Letňany</t>
  </si>
  <si>
    <t>LTC Podolí Praha</t>
  </si>
  <si>
    <t>Tempo Praha</t>
  </si>
  <si>
    <t>Vodní Stavby Praha</t>
  </si>
  <si>
    <t>Sokol Praha Malá Strana</t>
  </si>
  <si>
    <t>TJ Slavoj Tesla Hloubětín, z.s.</t>
  </si>
  <si>
    <t>TJ Sokol Vršovice</t>
  </si>
  <si>
    <t>TJ Horní Měcholupy</t>
  </si>
  <si>
    <t>TO Spartak Modřany</t>
  </si>
  <si>
    <t>LTK Cibulka</t>
  </si>
  <si>
    <t>TK Hanspaulka</t>
  </si>
  <si>
    <t>Sokol Smíchov I.</t>
  </si>
  <si>
    <t>TK Olymp Praha</t>
  </si>
  <si>
    <t>Sokol Praha Dejvice</t>
  </si>
  <si>
    <t>Sokol Královice</t>
  </si>
  <si>
    <t>TK Start Praha-Topolka</t>
  </si>
  <si>
    <t>Lokomotiva Praha</t>
  </si>
  <si>
    <t>VSK Elektro ČVUT Praha - klub zrušen</t>
  </si>
  <si>
    <t>Klub tenisu a sportu, z.s</t>
  </si>
  <si>
    <t>Sokol Petrovice</t>
  </si>
  <si>
    <t>Sportcentrum Uhříněves</t>
  </si>
  <si>
    <t>Slavoj Praha - klub zrušen</t>
  </si>
  <si>
    <t>I.ČLTK Praha</t>
  </si>
  <si>
    <t>LTC Radotín</t>
  </si>
  <si>
    <t>TJ Sokol Újezd n.L. - klub zrušen 2021</t>
  </si>
  <si>
    <t>Sokol Čimice</t>
  </si>
  <si>
    <t>SK Satalice</t>
  </si>
  <si>
    <t>Admira Kobylisy</t>
  </si>
  <si>
    <t>LTC Svoboda Praha</t>
  </si>
  <si>
    <t>TK Libeňský Ostrov</t>
  </si>
  <si>
    <t>SK Meteor Praha</t>
  </si>
  <si>
    <t>TGC Kunratice</t>
  </si>
  <si>
    <t>SK OAZA Praha</t>
  </si>
  <si>
    <t>TJ Slovan Bohnice-Praha 8</t>
  </si>
  <si>
    <t>TK LTC 1927 Praha- Michle,z.s.</t>
  </si>
  <si>
    <t>SK Rapid Praha</t>
  </si>
  <si>
    <t>TC Pankrác</t>
  </si>
  <si>
    <t>TC Spořilov Praha</t>
  </si>
  <si>
    <t>USK Praha</t>
  </si>
  <si>
    <t>TK Montáže, z.s.</t>
  </si>
  <si>
    <t>Sokol Dolní Počernice z.s.</t>
  </si>
  <si>
    <t>Tatran Praha 7</t>
  </si>
  <si>
    <t>TJ Republikán</t>
  </si>
  <si>
    <t>VŠSK MFF Praha</t>
  </si>
  <si>
    <t>TK Konstruktiva, z.s.</t>
  </si>
  <si>
    <t>Tenis Jahodnice</t>
  </si>
  <si>
    <t>TJ Kyje Praha 14</t>
  </si>
  <si>
    <t>SK Motorlet - klub zrušen</t>
  </si>
  <si>
    <t>VSK Přírodní vědy Praha</t>
  </si>
  <si>
    <t>TJ Sokol Jahodnice</t>
  </si>
  <si>
    <t>LTC Praha</t>
  </si>
  <si>
    <t>TO Ďáblice</t>
  </si>
  <si>
    <t>TENIS Klánovice</t>
  </si>
  <si>
    <t>TO TJ ÚVN Praha</t>
  </si>
  <si>
    <t>DP Hagibor Praha</t>
  </si>
  <si>
    <t>TC Granita Skuteč</t>
  </si>
  <si>
    <t>TJ ČZU Praha</t>
  </si>
  <si>
    <t>TK Řepy</t>
  </si>
  <si>
    <t>Poseidon klub Praha</t>
  </si>
  <si>
    <t>Tommy Tennis</t>
  </si>
  <si>
    <t>Junior TC Praha</t>
  </si>
  <si>
    <t>Mir.Bendlová-Tenisová škola- klub zrušen</t>
  </si>
  <si>
    <t>TJ Radlice z.s.</t>
  </si>
  <si>
    <t>SK Viktorie Praha 8</t>
  </si>
  <si>
    <t>TŠM Pyramis</t>
  </si>
  <si>
    <t>Slavoj Český Brod</t>
  </si>
  <si>
    <t>Lokomotiva Zdice</t>
  </si>
  <si>
    <t>TO SK Mělník</t>
  </si>
  <si>
    <t>Sokol Libiš</t>
  </si>
  <si>
    <t>Sparta Kutná Hora</t>
  </si>
  <si>
    <t>TK Stochov</t>
  </si>
  <si>
    <t>SK Městec Králové-vyloučen 14.2.2004</t>
  </si>
  <si>
    <t>Tsport Votice o.s.</t>
  </si>
  <si>
    <t>LTC Slovan Kladno</t>
  </si>
  <si>
    <t>Spartak Pečky-vyloučen 20.10.2021</t>
  </si>
  <si>
    <t>LTC Houštka</t>
  </si>
  <si>
    <t>Tenisový klub Mníšek</t>
  </si>
  <si>
    <t>TJ Višňová</t>
  </si>
  <si>
    <t>TJ Karlštejn-vyloučen 14.2.2004</t>
  </si>
  <si>
    <t>Baník Příbram</t>
  </si>
  <si>
    <t>TK SK Kladno, z.s.</t>
  </si>
  <si>
    <t>Slavoj Žiželice</t>
  </si>
  <si>
    <t>TENIS VLAŠIM,z.s.</t>
  </si>
  <si>
    <t>LTC Mladá Boleslav z.s.</t>
  </si>
  <si>
    <t>TK Březnice</t>
  </si>
  <si>
    <t>TK Radošovice</t>
  </si>
  <si>
    <t>TJ Hovorčovice-vyloučen 23.10.2021</t>
  </si>
  <si>
    <t>LTC Beroun, z.s.</t>
  </si>
  <si>
    <t>TJ Útěchov</t>
  </si>
  <si>
    <t>TK Kročehlavy</t>
  </si>
  <si>
    <t>TJ Kralupy</t>
  </si>
  <si>
    <t>LTC Bakov n.Jiz.</t>
  </si>
  <si>
    <t>Tenis Brandýs n.L.</t>
  </si>
  <si>
    <t>TJ Sokol Dobřichovice</t>
  </si>
  <si>
    <t>TK Dobříš</t>
  </si>
  <si>
    <t>Tennis club Hýskov</t>
  </si>
  <si>
    <t>TJ Čenkovské strojírny-vyloučen 14.2.2004</t>
  </si>
  <si>
    <t>SK Nižbor</t>
  </si>
  <si>
    <t>TK Mnichovo Hradiště</t>
  </si>
  <si>
    <t>AERO Odolena Voda</t>
  </si>
  <si>
    <t>TK Čáslav</t>
  </si>
  <si>
    <t>TK Bohutín, z.s.</t>
  </si>
  <si>
    <t>TK Čelákovice</t>
  </si>
  <si>
    <t>TJ Jiskra Zruč n.Sáz.</t>
  </si>
  <si>
    <t>TK Benešov</t>
  </si>
  <si>
    <t>LTC Slaný</t>
  </si>
  <si>
    <t>Sokol Říčany</t>
  </si>
  <si>
    <t>TJ LTC Poděbrady</t>
  </si>
  <si>
    <t>Tenisový klub Černošice</t>
  </si>
  <si>
    <t>Sokol Nové Strašecí</t>
  </si>
  <si>
    <t>TJ TK Neratovice</t>
  </si>
  <si>
    <t>Lokomotiva Beroun</t>
  </si>
  <si>
    <t>Sokol Ondřejov</t>
  </si>
  <si>
    <t>RADOST Králův Dvůr</t>
  </si>
  <si>
    <t>Sokol Družec-vyloučen 14.2.2004</t>
  </si>
  <si>
    <t>TJ Hvězda Kladno</t>
  </si>
  <si>
    <t>T.J. Sokol Sedlčany</t>
  </si>
  <si>
    <t>Tennis Hill Havířov o.s.</t>
  </si>
  <si>
    <t>TK Týnec nad Sázavou</t>
  </si>
  <si>
    <t>TK Lány</t>
  </si>
  <si>
    <t>TJ SK Tetín</t>
  </si>
  <si>
    <t>Spartak Hořovice</t>
  </si>
  <si>
    <t>Spartak Žebrák</t>
  </si>
  <si>
    <t>TJ Klášter Hradiště-vyloučen 21.2.2009</t>
  </si>
  <si>
    <t>Sokol Kublov</t>
  </si>
  <si>
    <t>TK Lysá n.L.</t>
  </si>
  <si>
    <t>TK Chlumec-klub zrušen 2004</t>
  </si>
  <si>
    <t>LTC Roztoky u Prahy</t>
  </si>
  <si>
    <t>Spartak Rožmitál</t>
  </si>
  <si>
    <t>Sokol Buštěhrad</t>
  </si>
  <si>
    <t>Tenis club Úvaly</t>
  </si>
  <si>
    <t>Sokol Přistoupim-vyloučen 14.2.2004</t>
  </si>
  <si>
    <t>Sokol Otradovice</t>
  </si>
  <si>
    <t>TJ Sokol Strančice</t>
  </si>
  <si>
    <t>Slavoj Čerčany</t>
  </si>
  <si>
    <t>TGC Káraný</t>
  </si>
  <si>
    <t>Sokol Dřísy-vyloučen 14.2.2004</t>
  </si>
  <si>
    <t>SK Nučice,z.s.-zrušen</t>
  </si>
  <si>
    <t>Lokomotiva Nymburk</t>
  </si>
  <si>
    <t>LTC Kolín</t>
  </si>
  <si>
    <t>Tatran Kostelec n.Č.lesy-vyloučen 14.2.2011</t>
  </si>
  <si>
    <t>Spartak Průhonice</t>
  </si>
  <si>
    <t>TJ Sokol Hostivice</t>
  </si>
  <si>
    <t>TJ Kavalier Sázava</t>
  </si>
  <si>
    <t>ZMT Klub</t>
  </si>
  <si>
    <t>LTC Rakovník</t>
  </si>
  <si>
    <t>Sokol Řež-vyloučen 14.2.2004</t>
  </si>
  <si>
    <t>Sokol Týnec n.L.</t>
  </si>
  <si>
    <t>Tělovýchovná jednota SOKOL Měchenice, z. s.</t>
  </si>
  <si>
    <t>LTC Řevnice</t>
  </si>
  <si>
    <t>TJ Sokol Mělník-Pšovka</t>
  </si>
  <si>
    <t>Sokol Líbeznice-vyloučen 21.2.2009</t>
  </si>
  <si>
    <t>Slovan Hradišťko-vyločen 14.2.2004</t>
  </si>
  <si>
    <t>TK Hrušov</t>
  </si>
  <si>
    <t>TJ Červené Pečky-vyloučen 14.2.2004</t>
  </si>
  <si>
    <t>TJ ČECHIE Nový Jáchymov</t>
  </si>
  <si>
    <t>Sokol Hrusice-vyloučen 21.2.2009</t>
  </si>
  <si>
    <t>1.české tenisové gymnázium-vyloučen 14.2.2004</t>
  </si>
  <si>
    <t>TO TJ Kouřim-klub zrušen 2006</t>
  </si>
  <si>
    <t>TJ Tuchlovice-vyloučen 16.2.2008</t>
  </si>
  <si>
    <t>Tenis klub Velvary-vyloučen 14.2.2004</t>
  </si>
  <si>
    <t>TK PDA Krhanice-zrušen 11.12.2004</t>
  </si>
  <si>
    <t>Sokol Uh. Janovice-vyloučen 14.2.2004</t>
  </si>
  <si>
    <t>TJ Třebestovice-vyloučen 14.2.2004</t>
  </si>
  <si>
    <t>Sokol Libčice n.Vl.</t>
  </si>
  <si>
    <t>TK Písek</t>
  </si>
  <si>
    <t>TK Český Krumlov</t>
  </si>
  <si>
    <t>Start České Budějovice</t>
  </si>
  <si>
    <t>Tenis klub Jindřichův Hradec z.s.</t>
  </si>
  <si>
    <t>Jiskra Bechyně</t>
  </si>
  <si>
    <t>TK Milevsko, z.s.</t>
  </si>
  <si>
    <t>TJ TK Hluboká nad Vltavou</t>
  </si>
  <si>
    <t>TK Zedník Sokol Deštná u J.H.</t>
  </si>
  <si>
    <t>Jiskra Humpolec</t>
  </si>
  <si>
    <t>TJ Motor České Budějovice</t>
  </si>
  <si>
    <t>TJ Loko České Velenice</t>
  </si>
  <si>
    <t>TK Sezimovo Ústí</t>
  </si>
  <si>
    <t>TJ Slovan Kamenice n.L.</t>
  </si>
  <si>
    <t>VSK Slavia ZF Č.Budějovice</t>
  </si>
  <si>
    <t>TJ Jiskra Třeboň, z.s. - oddíl tenisu</t>
  </si>
  <si>
    <t>TJ Blatná</t>
  </si>
  <si>
    <t>TK Pelhřimov</t>
  </si>
  <si>
    <t>LTC Velešín z.s.</t>
  </si>
  <si>
    <t>TJ ZD Záboří</t>
  </si>
  <si>
    <t>TC Týn nad Vltavou</t>
  </si>
  <si>
    <t>TJ Centropen Dačice</t>
  </si>
  <si>
    <t>LTC Tábor 1903</t>
  </si>
  <si>
    <t>TK Strakonice</t>
  </si>
  <si>
    <t>LTC TJ Nové Hrady</t>
  </si>
  <si>
    <t>AC Zruč-Senec</t>
  </si>
  <si>
    <t>TK Prachatice z.s.</t>
  </si>
  <si>
    <t>TK Vimperk</t>
  </si>
  <si>
    <t>Sokol TK Kaplice</t>
  </si>
  <si>
    <t>SK TK Vodňany</t>
  </si>
  <si>
    <t>TJ Smrčina Horní Planá</t>
  </si>
  <si>
    <t>TK Soběslav</t>
  </si>
  <si>
    <t>TJ Sokol Černovice</t>
  </si>
  <si>
    <t>SKP České Budějovice</t>
  </si>
  <si>
    <t>TJ Lokomotiva Veselí n.L.</t>
  </si>
  <si>
    <t>TJ Jiskra Sedliště</t>
  </si>
  <si>
    <t>Sokol Suchdol n.Luž.</t>
  </si>
  <si>
    <t>TJ Mír Dívčice</t>
  </si>
  <si>
    <t>TJ Sokol Sedlice</t>
  </si>
  <si>
    <t>Slavoj Volyně</t>
  </si>
  <si>
    <t>SKT Planá n.Luž.</t>
  </si>
  <si>
    <t>TK Hostkovice</t>
  </si>
  <si>
    <t>Tatran Červená Řečice</t>
  </si>
  <si>
    <t>Sokol Mirotice</t>
  </si>
  <si>
    <t>Slavoj Protivín</t>
  </si>
  <si>
    <t>TJ Sokol Studená II.</t>
  </si>
  <si>
    <t>TK Liška</t>
  </si>
  <si>
    <t>LTC Bechyně</t>
  </si>
  <si>
    <t>READY-M</t>
  </si>
  <si>
    <t>LTC Humpolec</t>
  </si>
  <si>
    <t>TK Slavia Plzeň</t>
  </si>
  <si>
    <t>SK Konstantinovy Lázně</t>
  </si>
  <si>
    <t>TK Sokolov</t>
  </si>
  <si>
    <t>TK Lokomotiva Plzeň z.s.</t>
  </si>
  <si>
    <t>TJ Dobřany - Tělovýchovná jednota</t>
  </si>
  <si>
    <t>Spartak Horní Slavkov</t>
  </si>
  <si>
    <t>Sokol Blovice</t>
  </si>
  <si>
    <t>TK Aš</t>
  </si>
  <si>
    <t>BATESTA Chodov</t>
  </si>
  <si>
    <t>1.ČLTK Plzeň</t>
  </si>
  <si>
    <t>Sokol Koterov</t>
  </si>
  <si>
    <t>Slavoj Kynšperk n/Ohří</t>
  </si>
  <si>
    <t>TJ Spartak Sedlec z.s.</t>
  </si>
  <si>
    <t>TCF Schicht Mariánské Lázně,z.s.</t>
  </si>
  <si>
    <t>Tenisklub Cheb</t>
  </si>
  <si>
    <t>Olympie Hroznětín</t>
  </si>
  <si>
    <t>Sokol Nepomuk</t>
  </si>
  <si>
    <t>TO Sokol Plzeň Doudlevce</t>
  </si>
  <si>
    <t>TK Horšovský Týn z.s.</t>
  </si>
  <si>
    <t>TCG Karlovy Vary</t>
  </si>
  <si>
    <t>Lokomotiva Karlovy Vary</t>
  </si>
  <si>
    <t>SKP Rapid Sport</t>
  </si>
  <si>
    <t>LTC Domažlice</t>
  </si>
  <si>
    <t>Čechie Dalovice</t>
  </si>
  <si>
    <t>TK Horažďovice</t>
  </si>
  <si>
    <t>Dioss Nýřany</t>
  </si>
  <si>
    <t>Prazdroj Plzeň</t>
  </si>
  <si>
    <t>TC Ostrov</t>
  </si>
  <si>
    <t>Tenis klub Nýrsko</t>
  </si>
  <si>
    <t>TK Františkovy Lázně</t>
  </si>
  <si>
    <t>TO Slavoj Tachov</t>
  </si>
  <si>
    <t>AGRO Cheb</t>
  </si>
  <si>
    <t>Sokol Šťáhlavy</t>
  </si>
  <si>
    <t>Tenisový klub Nejdek z.s.</t>
  </si>
  <si>
    <t>Tenisový klub Rokycany</t>
  </si>
  <si>
    <t>TO Planá z.s.</t>
  </si>
  <si>
    <t>TO Rotas Rotava</t>
  </si>
  <si>
    <t>TK Dýšina</t>
  </si>
  <si>
    <t>TK Škoda Plzeň z.s.</t>
  </si>
  <si>
    <t>Slavoj Stod</t>
  </si>
  <si>
    <t>LTK Klatovy</t>
  </si>
  <si>
    <t>TJ Slavoj Plzeň</t>
  </si>
  <si>
    <t>TJ Sokol Přeštice</t>
  </si>
  <si>
    <t>TJ Staňkov</t>
  </si>
  <si>
    <t>Tatran Kraslice</t>
  </si>
  <si>
    <t>TJ SVA Holýšov</t>
  </si>
  <si>
    <t>TK Kaznějov</t>
  </si>
  <si>
    <t>Sokol Kdyně</t>
  </si>
  <si>
    <t>SKP Klatovy</t>
  </si>
  <si>
    <t>Lokomotiva Mar.Lázně</t>
  </si>
  <si>
    <t>SK Chrást</t>
  </si>
  <si>
    <t>LTC Sušice</t>
  </si>
  <si>
    <t>TJ Baník Stříbro</t>
  </si>
  <si>
    <t>TK TJ Sokol Bor</t>
  </si>
  <si>
    <t>Sokol Chotíkov</t>
  </si>
  <si>
    <t>Sportovní klub Poběžovice,z.s.</t>
  </si>
  <si>
    <t>Baník Krásno</t>
  </si>
  <si>
    <t>SK Šumava Domažlice</t>
  </si>
  <si>
    <t>TJ Slavoj Dubá</t>
  </si>
  <si>
    <t>TK Spartak Děčín</t>
  </si>
  <si>
    <t>SK Tenis Duchcov</t>
  </si>
  <si>
    <t>Baník Vysoká Pec</t>
  </si>
  <si>
    <t>Tenis Proboštov z.s.</t>
  </si>
  <si>
    <t>LTC Litvínov</t>
  </si>
  <si>
    <t>TCC Mariánské Lázně</t>
  </si>
  <si>
    <t>TK Jirkov</t>
  </si>
  <si>
    <t>LTK Liberec</t>
  </si>
  <si>
    <t>TK Frýdlant v Čechách</t>
  </si>
  <si>
    <t>Sokol Košťany</t>
  </si>
  <si>
    <t>Union Děčín</t>
  </si>
  <si>
    <t>Slavia VŠST Liberec</t>
  </si>
  <si>
    <t>LTK Bílina</t>
  </si>
  <si>
    <t>Sokol Malá Skála</t>
  </si>
  <si>
    <t>SK Štětí</t>
  </si>
  <si>
    <t>TO TJ Slovan Varnsdorf</t>
  </si>
  <si>
    <t>SEBA Klášter</t>
  </si>
  <si>
    <t>TK Tanvald</t>
  </si>
  <si>
    <t>SKT Hrádek nad Nisou-zrušen</t>
  </si>
  <si>
    <t>TK Roudnice n.L.</t>
  </si>
  <si>
    <t>TK Žatec</t>
  </si>
  <si>
    <t>TK LTC Děčín</t>
  </si>
  <si>
    <t>TK Doksy</t>
  </si>
  <si>
    <t>Jiskra Velké Březno</t>
  </si>
  <si>
    <t>Tenis Libochovice</t>
  </si>
  <si>
    <t>Sokol Peruc</t>
  </si>
  <si>
    <t>TK Louny</t>
  </si>
  <si>
    <t>TK Česká Lípa</t>
  </si>
  <si>
    <t>TK Most</t>
  </si>
  <si>
    <t>ASK Lovosice</t>
  </si>
  <si>
    <t>TK Kadaň</t>
  </si>
  <si>
    <t>TK Břízky Jablonec n.Nis.</t>
  </si>
  <si>
    <t>ČLTK Bižuterie Jablonec n. N., z. s.</t>
  </si>
  <si>
    <t>TK Stráž p.Ralskem</t>
  </si>
  <si>
    <t>SPOZA Šluknov</t>
  </si>
  <si>
    <t>TJ Sokol Budyně n.Ohř.</t>
  </si>
  <si>
    <t>TK Železný Brod</t>
  </si>
  <si>
    <t>LTC Panorama Teplice</t>
  </si>
  <si>
    <t>TJ Sokol Ústí n.L.</t>
  </si>
  <si>
    <t>Spartak ZEZ Rychnov u Jabl.</t>
  </si>
  <si>
    <t>Preciosa Minkovice</t>
  </si>
  <si>
    <t>TJ Krupka</t>
  </si>
  <si>
    <t>TK Chomutov</t>
  </si>
  <si>
    <t>Baník Meziboří - neaktivní klub</t>
  </si>
  <si>
    <t>TK Ústí n.Labem</t>
  </si>
  <si>
    <t>LTK TEPLICE o.s.</t>
  </si>
  <si>
    <t>Slavoj Litoměřice</t>
  </si>
  <si>
    <t>TJ Rumburk</t>
  </si>
  <si>
    <t>TK Dubí</t>
  </si>
  <si>
    <t>TK ELNA Počerady</t>
  </si>
  <si>
    <t>Slovan Liberec</t>
  </si>
  <si>
    <t>Tatran Podbořany</t>
  </si>
  <si>
    <t>Jiskra Hejnice</t>
  </si>
  <si>
    <t>Start Liberec</t>
  </si>
  <si>
    <t>Sokol Velké Žernoseky</t>
  </si>
  <si>
    <t>TK Česká Kamenice</t>
  </si>
  <si>
    <t>TK Klášterec n.Ohř.</t>
  </si>
  <si>
    <t>SK Autoslužby Trmice</t>
  </si>
  <si>
    <t>TK Vejprty</t>
  </si>
  <si>
    <t>SPORTCLUB 80 Chomutov</t>
  </si>
  <si>
    <t>TO Staré Splavy</t>
  </si>
  <si>
    <t>TJ Sokol Třebenice</t>
  </si>
  <si>
    <t>TK Všehrdy 50</t>
  </si>
  <si>
    <t>SPORTOVNÍ KLUB POLICIE MAJÁK z.s.</t>
  </si>
  <si>
    <t>Tatran Jablonné v Podj.</t>
  </si>
  <si>
    <t>TK Trhovky-vyloučen 14.2.2004</t>
  </si>
  <si>
    <t>TJ LIAZ Jablonec n.N.</t>
  </si>
  <si>
    <t>TK Pernštýn 1897 Pardubice</t>
  </si>
  <si>
    <t>Baník Vamberk</t>
  </si>
  <si>
    <t>Baník Žacléř</t>
  </si>
  <si>
    <t>TC Hořice</t>
  </si>
  <si>
    <t>Jiskra Králíky</t>
  </si>
  <si>
    <t>TJ Lázně Bělohrad</t>
  </si>
  <si>
    <t>VŠTJ UK Hradec Králové</t>
  </si>
  <si>
    <t>Sokol Vysoký Újezd u D.</t>
  </si>
  <si>
    <t>TJ TK Lanškroun</t>
  </si>
  <si>
    <t>TK Choceň</t>
  </si>
  <si>
    <t>TC Harrachov</t>
  </si>
  <si>
    <t>TK Lomnice n.Pop.</t>
  </si>
  <si>
    <t>TK Holice</t>
  </si>
  <si>
    <t>TK Semily</t>
  </si>
  <si>
    <t>TK Dynamo Hradec Králové</t>
  </si>
  <si>
    <t>TK Kvasiny</t>
  </si>
  <si>
    <t>TC Chrudim z.s.</t>
  </si>
  <si>
    <t>TC Jičín</t>
  </si>
  <si>
    <t>TC Dvůr Králové, z.s.</t>
  </si>
  <si>
    <t>TJ SVAH Všebořice, o.s.</t>
  </si>
  <si>
    <t>TK Hlinsko</t>
  </si>
  <si>
    <t>TK Ústí n. Orlicí</t>
  </si>
  <si>
    <t>Sokol Malé Svatoňovice</t>
  </si>
  <si>
    <t>Tenis Nová Paka</t>
  </si>
  <si>
    <t>TK Turnov</t>
  </si>
  <si>
    <t>Sokol Smiřice</t>
  </si>
  <si>
    <t>TK Náchod</t>
  </si>
  <si>
    <t>TK Letohrad</t>
  </si>
  <si>
    <t>TO TJ Tesla Pardubice</t>
  </si>
  <si>
    <t>LTC Kostelec n.Orlicí</t>
  </si>
  <si>
    <t>Spartak Vrchlabí</t>
  </si>
  <si>
    <t>SK Chrast</t>
  </si>
  <si>
    <t>Tenisový klub Ledeč nad Sázavou</t>
  </si>
  <si>
    <t>Sokol Zbečník</t>
  </si>
  <si>
    <t>TK Česká Třebová, z.s.</t>
  </si>
  <si>
    <t>TC Nové Město n. Metují</t>
  </si>
  <si>
    <t>Hr.Králové Dynamo Plácky</t>
  </si>
  <si>
    <t>TK SB Světlá n.Sáz.</t>
  </si>
  <si>
    <t>TC Jilemnice</t>
  </si>
  <si>
    <t>TJ Slovan Moravská Třebová,z.s.</t>
  </si>
  <si>
    <t>LTC Nový Bydžov</t>
  </si>
  <si>
    <t>Chlumec n/Cidlinou</t>
  </si>
  <si>
    <t>Lokomotiva Trutnov</t>
  </si>
  <si>
    <t>TO SK Žamberk</t>
  </si>
  <si>
    <t>TK Dolní Dobrouč</t>
  </si>
  <si>
    <t>Tenisový klub Havlíčkův Brod,z.s.</t>
  </si>
  <si>
    <t>TK Kruh</t>
  </si>
  <si>
    <t>Sokol Vysoká Srbská-klub zrušen</t>
  </si>
  <si>
    <t>Baník Radvanice</t>
  </si>
  <si>
    <t>TJ Sparta Úpice</t>
  </si>
  <si>
    <t>Sokol Kramolná</t>
  </si>
  <si>
    <t>Energetik Chvaletice</t>
  </si>
  <si>
    <t>Spartak Rokytnice n/Jiz.</t>
  </si>
  <si>
    <t>LTC Jaroměř</t>
  </si>
  <si>
    <t>USK Pardubice</t>
  </si>
  <si>
    <t>Tennis club Litomyšl, z.s.</t>
  </si>
  <si>
    <t>TK Česká Skalice</t>
  </si>
  <si>
    <t>TK Lokomotiva Hradec Králové, z.s.</t>
  </si>
  <si>
    <t>TJ Spartak Opočno</t>
  </si>
  <si>
    <t>Sokol Bukovice</t>
  </si>
  <si>
    <t>TK Seč</t>
  </si>
  <si>
    <t>TJ Červený Kostelec</t>
  </si>
  <si>
    <t>TJ Sokol Jablonec n/Jizerou</t>
  </si>
  <si>
    <t>TO TJ Svitavy</t>
  </si>
  <si>
    <t>TK TENIS S&amp;C SVITAVY</t>
  </si>
  <si>
    <t>Sokol Horní Branná</t>
  </si>
  <si>
    <t>Sokol Rychnov n/Kněžnou</t>
  </si>
  <si>
    <t>TJ Velešov</t>
  </si>
  <si>
    <t>T.J. Sokol Jevíčko</t>
  </si>
  <si>
    <t>Spartak Polička</t>
  </si>
  <si>
    <t>Sokol Všestary</t>
  </si>
  <si>
    <t>LTC Pardubice</t>
  </si>
  <si>
    <t>Sokol Žďárky</t>
  </si>
  <si>
    <t>SK Tenis Hradec Králové</t>
  </si>
  <si>
    <t>Sokol Žďár n.Metují</t>
  </si>
  <si>
    <t>Sokol České Meziříčí</t>
  </si>
  <si>
    <t>Sportovní klub Třebechovice pod Orebem,z.s.</t>
  </si>
  <si>
    <t>LTC Vysoké Mýto</t>
  </si>
  <si>
    <t>Autoškoda Vrchlabí</t>
  </si>
  <si>
    <t>TJ Sokol Jetřichov</t>
  </si>
  <si>
    <t>SK Týniště nad Orlicí</t>
  </si>
  <si>
    <t>TJ Slovan Broumov</t>
  </si>
  <si>
    <t>LTC Hradec Králové</t>
  </si>
  <si>
    <t>ŽSK TO Třemošnice</t>
  </si>
  <si>
    <t>Sokol Rosice n/Labem</t>
  </si>
  <si>
    <t>LTC Choltice z.s.</t>
  </si>
  <si>
    <t>T.J.Nahořany n.M.</t>
  </si>
  <si>
    <t>TC Přelouč</t>
  </si>
  <si>
    <t>Sokol Těchlovice</t>
  </si>
  <si>
    <t>Tenisový klub Na Žuliánce - klub zrušen</t>
  </si>
  <si>
    <t>TJ Dobruška</t>
  </si>
  <si>
    <t>Tělovýchovná jednota CHS Chotěboř, z.s.</t>
  </si>
  <si>
    <t>TC Horní Čermná</t>
  </si>
  <si>
    <t>TJ Kratonohy</t>
  </si>
  <si>
    <t>Tatran Ždírec n.Sáz.</t>
  </si>
  <si>
    <t>Sokol Studnice</t>
  </si>
  <si>
    <t>Sokol Přibyslav</t>
  </si>
  <si>
    <t>Jiskra Adršpach</t>
  </si>
  <si>
    <t>Tenis Krucemburk</t>
  </si>
  <si>
    <t>SC Želivka 91-vyloučen 16.2.2008</t>
  </si>
  <si>
    <t>SK Miletín-tenis</t>
  </si>
  <si>
    <t>TJ Sokol Kunčice n/L, spolek</t>
  </si>
  <si>
    <t>TK Tuřany</t>
  </si>
  <si>
    <t>Sokol Slavkov u Brna-klub zrušen</t>
  </si>
  <si>
    <t>TK Moravská Slavia Brno - klub zrušen</t>
  </si>
  <si>
    <t>Žižka Brno</t>
  </si>
  <si>
    <t>TJ VSK Technika Brno</t>
  </si>
  <si>
    <t>TJ Mosilana Brno</t>
  </si>
  <si>
    <t>TK Brno Bosonohy,z.s.</t>
  </si>
  <si>
    <t>TK Spartak Jihlava</t>
  </si>
  <si>
    <t>SKP Kometa Brno</t>
  </si>
  <si>
    <t>Slavoj Třešť</t>
  </si>
  <si>
    <t>Tenisový klub Vnorovy, z.s.</t>
  </si>
  <si>
    <t>TJ Spartak Uherský Brod-zrušen</t>
  </si>
  <si>
    <t>ŽLTC Brno</t>
  </si>
  <si>
    <t>TK Kunštát</t>
  </si>
  <si>
    <t>TC Veverská Bítýška z.s.</t>
  </si>
  <si>
    <t>Sokol Prštice</t>
  </si>
  <si>
    <t>TK Vyškov</t>
  </si>
  <si>
    <t>TK Jižní Svahy Zlín</t>
  </si>
  <si>
    <t>Lokomotiva Uherský Ostroh</t>
  </si>
  <si>
    <t>TK Zlín</t>
  </si>
  <si>
    <t>BLTC Brno</t>
  </si>
  <si>
    <t>TJ Žďár nad Sázavou</t>
  </si>
  <si>
    <t>SK Tenis Tišnov</t>
  </si>
  <si>
    <t>TK 2000 Luhačovice</t>
  </si>
  <si>
    <t>TK Blansko</t>
  </si>
  <si>
    <t>Tenisový klub Šlapanice</t>
  </si>
  <si>
    <t>Spartak Adamov</t>
  </si>
  <si>
    <t>Sokol Křenovice</t>
  </si>
  <si>
    <t>SK Slatina</t>
  </si>
  <si>
    <t>Tenis Ivančice z.s.</t>
  </si>
  <si>
    <t>TK Mokrá-Horákov</t>
  </si>
  <si>
    <t>TJ Sokol Čejkovice</t>
  </si>
  <si>
    <t>BTK Brno</t>
  </si>
  <si>
    <t>TK Sokol Vizovice</t>
  </si>
  <si>
    <t>LTC Velen Boskovice</t>
  </si>
  <si>
    <t>TK Dubňany</t>
  </si>
  <si>
    <t>TK Bystřice p.H.</t>
  </si>
  <si>
    <t>TJ Sokol Brno IV.</t>
  </si>
  <si>
    <t>TK ČLTK Jihlava</t>
  </si>
  <si>
    <t>TO TJ Buchlovice</t>
  </si>
  <si>
    <t>TK Uherské Hradiště</t>
  </si>
  <si>
    <t>TK Kunovice</t>
  </si>
  <si>
    <t>Sokol Brno Žabovřesky</t>
  </si>
  <si>
    <t>Jiskra Otrokovice</t>
  </si>
  <si>
    <t>LTC Veselí nad Moravou</t>
  </si>
  <si>
    <t>Tenisový klub Bzenec</t>
  </si>
  <si>
    <t>Sokol Vracov</t>
  </si>
  <si>
    <t>TK Fatra Napajedla</t>
  </si>
  <si>
    <t>Start Brno</t>
  </si>
  <si>
    <t>Slavoj Polná</t>
  </si>
  <si>
    <t>Univerzita obrany</t>
  </si>
  <si>
    <t>TJ Nesovice</t>
  </si>
  <si>
    <t>TJ Sokol Bedřichov Jihlava</t>
  </si>
  <si>
    <t>Slovácký TK Břeclav</t>
  </si>
  <si>
    <t>SK Tenis Trávníky</t>
  </si>
  <si>
    <t>Sokol Pohořelice</t>
  </si>
  <si>
    <t>Sokol Letovice</t>
  </si>
  <si>
    <t>Tatran Brno Kohoutovice</t>
  </si>
  <si>
    <t>Sokol Rajhrad</t>
  </si>
  <si>
    <t>TK Znojmo</t>
  </si>
  <si>
    <t>TJ Sokol Rudice, z.s.</t>
  </si>
  <si>
    <t>Čechie Zastávka</t>
  </si>
  <si>
    <t>Slovan Hodonín</t>
  </si>
  <si>
    <t>TK Brno - Chrlice</t>
  </si>
  <si>
    <t>TC Bajda Kroměříž</t>
  </si>
  <si>
    <t>Tenisový klub Tesla Brno</t>
  </si>
  <si>
    <t>SK Tenis Kladno</t>
  </si>
  <si>
    <t>Tatran Starý Lískovec</t>
  </si>
  <si>
    <t>TJ Malenovice</t>
  </si>
  <si>
    <t>Sokol Chudčice</t>
  </si>
  <si>
    <t>Spartak Telč</t>
  </si>
  <si>
    <t>Univerzita Brno-zrušen</t>
  </si>
  <si>
    <t>TO Moravské Budějovice</t>
  </si>
  <si>
    <t>TK Rožná</t>
  </si>
  <si>
    <t>TK Kyjov</t>
  </si>
  <si>
    <t>TJ Nové Město na Moravě</t>
  </si>
  <si>
    <t>TK Veterina Brno</t>
  </si>
  <si>
    <t>TK AGROFERT Prostějov</t>
  </si>
  <si>
    <t>Sokol Čebín</t>
  </si>
  <si>
    <t>TJ Sokol Bílovice n.Svit.</t>
  </si>
  <si>
    <t>SK Jundrov Brno</t>
  </si>
  <si>
    <t>ELBA club Ústí n.L.</t>
  </si>
  <si>
    <t>Sokol Velké Opatovice</t>
  </si>
  <si>
    <t>Sokol Jemnice</t>
  </si>
  <si>
    <t>TJ Brno-Komín</t>
  </si>
  <si>
    <t>Sokol Husovice</t>
  </si>
  <si>
    <t>Sokol Okříšky</t>
  </si>
  <si>
    <t>Sokol Prostějov I.</t>
  </si>
  <si>
    <t>TJ Spartak Velké Meziříčí</t>
  </si>
  <si>
    <t>TK Bystřice n.Pernštejnem</t>
  </si>
  <si>
    <t>TC Holešov, o.s.</t>
  </si>
  <si>
    <t>Sokol Hodonín</t>
  </si>
  <si>
    <t>Sokol Lanžhot</t>
  </si>
  <si>
    <t>TJ Mokrá Hora</t>
  </si>
  <si>
    <t>TC Velká Bíteš</t>
  </si>
  <si>
    <t>Jiskra Květná</t>
  </si>
  <si>
    <t>Sokol Vlkov</t>
  </si>
  <si>
    <t>Jiskra Vír</t>
  </si>
  <si>
    <t>Tenis club Blahotice-vyloučen 16.2.2008</t>
  </si>
  <si>
    <t>TJ Bystrc z.s.</t>
  </si>
  <si>
    <t>TJ Baník Dolní Rožínka</t>
  </si>
  <si>
    <t>Tenisový klub Mikulov, spolek</t>
  </si>
  <si>
    <t>Sokol Ostrov nad Oslavou</t>
  </si>
  <si>
    <t>TK Nové Sady</t>
  </si>
  <si>
    <t>Agrotec Hustopeče</t>
  </si>
  <si>
    <t>BOPO Třebíč</t>
  </si>
  <si>
    <t>HTK Třebíč</t>
  </si>
  <si>
    <t>Sokol Svitávka</t>
  </si>
  <si>
    <t>LAKA TC Brno</t>
  </si>
  <si>
    <t>TK Černá Hora, z.s.</t>
  </si>
  <si>
    <t>TK Moravský Krumlov z.s.</t>
  </si>
  <si>
    <t>TJ Popůvky u Brna</t>
  </si>
  <si>
    <t>TK Morkovice</t>
  </si>
  <si>
    <t>TK Líšeň</t>
  </si>
  <si>
    <t>TJ Jiskra Strážnice</t>
  </si>
  <si>
    <t>TJ Jiskra Malý Beranov</t>
  </si>
  <si>
    <t>Mars Svratka</t>
  </si>
  <si>
    <t>TK Dolní Bojanovice</t>
  </si>
  <si>
    <t>TJ Sokol Bohdalov</t>
  </si>
  <si>
    <t>SK Rájec-Jestřebí</t>
  </si>
  <si>
    <t>STK Okříšky</t>
  </si>
  <si>
    <t>VSK VUT Brno</t>
  </si>
  <si>
    <t>TJ Sokol Rakšice</t>
  </si>
  <si>
    <t>TJ Pavlínov</t>
  </si>
  <si>
    <t>TJ Velešovice</t>
  </si>
  <si>
    <t>SHARK Brno</t>
  </si>
  <si>
    <t>TJ Sokol Kobylnice</t>
  </si>
  <si>
    <t>TK SC OSTRAVA</t>
  </si>
  <si>
    <t>Beskydský tenisový klub-klub zrušen</t>
  </si>
  <si>
    <t>TJ Start Ostrava - Poruba, z.s.</t>
  </si>
  <si>
    <t>Sokol Hukvaldy</t>
  </si>
  <si>
    <t>Lawn Tennis Club Karviná</t>
  </si>
  <si>
    <t>VSK VŠB-TU Ostrava</t>
  </si>
  <si>
    <t>SK JANTAR Opava - tenisový oddíl</t>
  </si>
  <si>
    <t>TK Lipník n.B.</t>
  </si>
  <si>
    <t>TK Vítkovice 1926 z.s.</t>
  </si>
  <si>
    <t>TJ SOKOL HRABŮVKA</t>
  </si>
  <si>
    <t>TC BIOCEL Vratimov z.s.</t>
  </si>
  <si>
    <t>Tenis Nový Jičín,z.s.</t>
  </si>
  <si>
    <t>TK Zašová</t>
  </si>
  <si>
    <t>Tenisový klub Minerva Opava,z.s.</t>
  </si>
  <si>
    <t>TJ Velká Polom</t>
  </si>
  <si>
    <t>I.ČTK Frýdek-Místek</t>
  </si>
  <si>
    <t>Slavoj Český Těšín</t>
  </si>
  <si>
    <t>TK Unex Uničov</t>
  </si>
  <si>
    <t>Sokol Nová Ves</t>
  </si>
  <si>
    <t>T.J. Sokol Šumperk</t>
  </si>
  <si>
    <t>TC Hodslavice</t>
  </si>
  <si>
    <t>TC Třinec</t>
  </si>
  <si>
    <t>TJ Výškovice Ostrava</t>
  </si>
  <si>
    <t>TK Rožnov p. Radhoštěm</t>
  </si>
  <si>
    <t>SK Kravaře</t>
  </si>
  <si>
    <t>TJ Slovan Orlová</t>
  </si>
  <si>
    <t>TJ Fulnek</t>
  </si>
  <si>
    <t>Tenisový klub Příbor,z.s.</t>
  </si>
  <si>
    <t>TTK Hranice-zrušen</t>
  </si>
  <si>
    <t>Sportovní centrum Nové Město nad Metují, z.s.</t>
  </si>
  <si>
    <t>Tenisový klub Přerov, spolek</t>
  </si>
  <si>
    <t>Sokol Štíty</t>
  </si>
  <si>
    <t>TJ TO Gumárny Zubří</t>
  </si>
  <si>
    <t>TJ Vítkov</t>
  </si>
  <si>
    <t>TJ Zbrojovka Vsetín</t>
  </si>
  <si>
    <t>TJ Hanušovice</t>
  </si>
  <si>
    <t>TK Hlučín</t>
  </si>
  <si>
    <t>Sokol Bohumín</t>
  </si>
  <si>
    <t>TJ Sokol Liboc</t>
  </si>
  <si>
    <t>TK Kopřivnice z.s.</t>
  </si>
  <si>
    <t>TJ Sokol Rychvald</t>
  </si>
  <si>
    <t>ČLTK 1928 Olomouc</t>
  </si>
  <si>
    <t>TK Dolní Benešov</t>
  </si>
  <si>
    <t>TO VOKD Ostrava-Poruba</t>
  </si>
  <si>
    <t>Tenisový klub Bruntál, z.s.</t>
  </si>
  <si>
    <t>TO Odry</t>
  </si>
  <si>
    <t>TJ Depos Horní Suchá</t>
  </si>
  <si>
    <t>TJ Veselá</t>
  </si>
  <si>
    <t>TJ Jäkl Karviná</t>
  </si>
  <si>
    <t>TJ Frenštát pod Radhoštěm, spolek</t>
  </si>
  <si>
    <t>TK DEZA Valašské Meziříčí</t>
  </si>
  <si>
    <t>TJ Slavoj Loštice</t>
  </si>
  <si>
    <t>Sokol Vrbno p.Pradědem</t>
  </si>
  <si>
    <t>TK Bílovec</t>
  </si>
  <si>
    <t>TK Slavia Orlová</t>
  </si>
  <si>
    <t>TK Milo Olomouc</t>
  </si>
  <si>
    <t>Sokol Zábřeh</t>
  </si>
  <si>
    <t>TJ Baník 1.máj Karviná</t>
  </si>
  <si>
    <t>Family Tennis Ostrava</t>
  </si>
  <si>
    <t>Tenisový klub Šternberk, z.s.</t>
  </si>
  <si>
    <t>TK Havířov, z.s.</t>
  </si>
  <si>
    <t>VP Frýdek Místek</t>
  </si>
  <si>
    <t>TJ Jiskra Rýmařov</t>
  </si>
  <si>
    <t>TJ Háj ve Slezsku</t>
  </si>
  <si>
    <t>TJ Baník Hrušov</t>
  </si>
  <si>
    <t>TJ Baník Ostrava OKD</t>
  </si>
  <si>
    <t>TK Krnov</t>
  </si>
  <si>
    <t>Tenis Arena Tábor z.s.</t>
  </si>
  <si>
    <t>TK Brumov</t>
  </si>
  <si>
    <t>SLOVAN HRANICE, z.s.</t>
  </si>
  <si>
    <t>TK Mohelnice, z.s.</t>
  </si>
  <si>
    <t>TJ Libina</t>
  </si>
  <si>
    <t>TK Jeseník</t>
  </si>
  <si>
    <t>TK Petřvald,o.s.</t>
  </si>
  <si>
    <t>TJ Spartak Loučná n.Des.</t>
  </si>
  <si>
    <t>TC Ostrava Nová Ves</t>
  </si>
  <si>
    <t>Tenis-club Vlčovice</t>
  </si>
  <si>
    <t>TJ Sokol K.T.S.Kojetín</t>
  </si>
  <si>
    <t>TO Samotišky</t>
  </si>
  <si>
    <t>TJ Loko Krnov</t>
  </si>
  <si>
    <t>TK Ostrava-Mariánské Hory</t>
  </si>
  <si>
    <t>TJ SKI Turist V.Karlovice</t>
  </si>
  <si>
    <t>Nespin, z.s.</t>
  </si>
  <si>
    <t>F.H.TK Dobřichovice</t>
  </si>
  <si>
    <t>Tenisový klub Načeradec,z.s.- klub zrušen</t>
  </si>
  <si>
    <t>TK Města Bučovice</t>
  </si>
  <si>
    <t>TK Lázně Toušeň-klub zrušen 2004</t>
  </si>
  <si>
    <t>Sokol Podlázky-Dalovice-vyloučen 14.2.2004</t>
  </si>
  <si>
    <t>Sokol Kamýk n.Vlt.</t>
  </si>
  <si>
    <t>SK Policie Nymburk-vyloučen 16.2.2008</t>
  </si>
  <si>
    <t>TJ Srbsko-vyloučen 19.2.2011</t>
  </si>
  <si>
    <t>TJ Sokol Mšeno-vyloučen 14.2.2004</t>
  </si>
  <si>
    <t>Slavoj Zvoleněves-vyloučen 14.2.2004</t>
  </si>
  <si>
    <t>TK GRAMO Loděnice-vyloučen 14.2.2008</t>
  </si>
  <si>
    <t>TK Hořovice</t>
  </si>
  <si>
    <t>TJ Sokol Kostelec nad Labem</t>
  </si>
  <si>
    <t>Sokol V.Popovice</t>
  </si>
  <si>
    <t>Sportclub 67 Zruč n.S.</t>
  </si>
  <si>
    <t>PARK-tenis Štěkeň</t>
  </si>
  <si>
    <t>TJ Jiskra Libavské údolí</t>
  </si>
  <si>
    <t>Sokol Radnice</t>
  </si>
  <si>
    <t>TJ Slavoj Chodová Planá</t>
  </si>
  <si>
    <t>TJ Sokol Horní Kamenice</t>
  </si>
  <si>
    <t>TJ Olympie Březová, z.s.</t>
  </si>
  <si>
    <t>TK Vodní stavby Plzeň</t>
  </si>
  <si>
    <t>TJ Spartak Klenčí p.Čer.</t>
  </si>
  <si>
    <t>TJ Karlovy Vary-Dvory</t>
  </si>
  <si>
    <t>Sokol Babylon</t>
  </si>
  <si>
    <t>TJ Kašperské hory</t>
  </si>
  <si>
    <t>TJ Sokol Mýto</t>
  </si>
  <si>
    <t>TJ SDH Zbyslav</t>
  </si>
  <si>
    <t>TJ Sokol Drmoul</t>
  </si>
  <si>
    <t>Sokol Dědice</t>
  </si>
  <si>
    <t>Tesma Jaroměřice nad R.</t>
  </si>
  <si>
    <t>Sokol Dukovany</t>
  </si>
  <si>
    <t>Sokol Žeravice</t>
  </si>
  <si>
    <t>SK Tenis Rohatsko</t>
  </si>
  <si>
    <t>MEZ Brno</t>
  </si>
  <si>
    <t>Sokol Předklášteří</t>
  </si>
  <si>
    <t>Sokol Bučovice</t>
  </si>
  <si>
    <t>Sokol Hnojník</t>
  </si>
  <si>
    <t>TJ Jarcová</t>
  </si>
  <si>
    <t>TJ Svatý Kopeček</t>
  </si>
  <si>
    <t>Sokol Trnávka</t>
  </si>
  <si>
    <t>TJ Kovohutě Břidličná</t>
  </si>
  <si>
    <t>TJ Sokol Hrabová</t>
  </si>
  <si>
    <t>TO TJ Brušperk</t>
  </si>
  <si>
    <t>TJ Spartak Chuchelná, z.s.</t>
  </si>
  <si>
    <t>TJ Sokol Dolní Lhota</t>
  </si>
  <si>
    <t>TJ Slavia Minerva Opava</t>
  </si>
  <si>
    <t>TJ Starý Jičín</t>
  </si>
  <si>
    <t>SK Velká Bystřice</t>
  </si>
  <si>
    <t>TO Servis Lapačka Šenov</t>
  </si>
  <si>
    <t>SK Pržno</t>
  </si>
  <si>
    <t>Bates Bartošovice</t>
  </si>
  <si>
    <t>TJ Sokol Stěbořice</t>
  </si>
  <si>
    <t>TŠ PK Praha 4</t>
  </si>
  <si>
    <t>SC Q-FOTO Praha</t>
  </si>
  <si>
    <t>Sokol Chuchle</t>
  </si>
  <si>
    <t>TJ Agro Drnovice</t>
  </si>
  <si>
    <t>TJ Šumice</t>
  </si>
  <si>
    <t>TJ Slavia Radonice</t>
  </si>
  <si>
    <t>TK LAVIS Horšovský Týn</t>
  </si>
  <si>
    <t>TJ Sokol Nové Veselí</t>
  </si>
  <si>
    <t>TJ Spartak Třebíč</t>
  </si>
  <si>
    <t>TC Mořkov</t>
  </si>
  <si>
    <t>TO TJ ČKD Kompresory- zrušen</t>
  </si>
  <si>
    <t>TK POPS Stěbořice</t>
  </si>
  <si>
    <t>TK Ostrožská Lhota</t>
  </si>
  <si>
    <t>RTK TŠ Praha</t>
  </si>
  <si>
    <t>Morcan Brno</t>
  </si>
  <si>
    <t>TJ Keramika Chlumčany</t>
  </si>
  <si>
    <t>SK Tenisu JETE</t>
  </si>
  <si>
    <t>Sokol Plzeň-Radobyčice</t>
  </si>
  <si>
    <t>TO Tmaň-vyloučen 14.2.2004</t>
  </si>
  <si>
    <t>Tennis Club Rokytnice v O.h.</t>
  </si>
  <si>
    <t>Tenis club Hrudík-klub zrušen</t>
  </si>
  <si>
    <t>Slovan Janov</t>
  </si>
  <si>
    <t>TK Gymnázium Milevsko</t>
  </si>
  <si>
    <t>TCD Donovalská</t>
  </si>
  <si>
    <t>JOPI TC Brno</t>
  </si>
  <si>
    <t>TJ Chlumec-Tenis</t>
  </si>
  <si>
    <t>TJ Vinohrady Brno</t>
  </si>
  <si>
    <t>TK Gymnázium Uničov</t>
  </si>
  <si>
    <t>Střešovická TŠ</t>
  </si>
  <si>
    <t>TJ Sokol Čachovice-vyloučen 14.2.2004</t>
  </si>
  <si>
    <t>SK Radyně</t>
  </si>
  <si>
    <t>Teniscentrum Příbram</t>
  </si>
  <si>
    <t>TJ Nová Ruda</t>
  </si>
  <si>
    <t>TJ tenis a odbíj.Merklín</t>
  </si>
  <si>
    <t>T.S.A MASTERS</t>
  </si>
  <si>
    <t>SK MOTUS</t>
  </si>
  <si>
    <t>TJ Tennis Club BOREK</t>
  </si>
  <si>
    <t>TK Skalník Mariánské Lázně</t>
  </si>
  <si>
    <t>TeniServis Nekola</t>
  </si>
  <si>
    <t>Nadace 1993 - zrušený klub</t>
  </si>
  <si>
    <t>SK LAMA o.s.</t>
  </si>
  <si>
    <t>TK-B Zlín</t>
  </si>
  <si>
    <t>Tenis Park klub</t>
  </si>
  <si>
    <t>TENIS AKTIV</t>
  </si>
  <si>
    <t>TC Tenisová škola TALLENT</t>
  </si>
  <si>
    <t>TK Rudná-klub zrušen</t>
  </si>
  <si>
    <t>TK Studenec</t>
  </si>
  <si>
    <t>TJ Benischek</t>
  </si>
  <si>
    <t>Orel Svatobořice-Mistřín</t>
  </si>
  <si>
    <t>TK Neridé</t>
  </si>
  <si>
    <t>Nejdek-Rudné</t>
  </si>
  <si>
    <t>Slavoj Pacov</t>
  </si>
  <si>
    <t>T.T.C.Rožnov</t>
  </si>
  <si>
    <t>TJ Sokol Mor.Krumlov</t>
  </si>
  <si>
    <t>TIZ TK Brno</t>
  </si>
  <si>
    <t>Sokol Řeporyje</t>
  </si>
  <si>
    <t>TJ Sokol Velký Dřevíč</t>
  </si>
  <si>
    <t>Sokol Lupenice</t>
  </si>
  <si>
    <t>LTC Hroch Netolice</t>
  </si>
  <si>
    <t>TJ Sokol Šťáhlavy</t>
  </si>
  <si>
    <t>TJ MEZ Vsetín</t>
  </si>
  <si>
    <t>TK Natali</t>
  </si>
  <si>
    <t>TC Classic Brno</t>
  </si>
  <si>
    <t>ŠSK Luka</t>
  </si>
  <si>
    <t>Tenis park klub Brno</t>
  </si>
  <si>
    <t>Azura-sport club Pardubice</t>
  </si>
  <si>
    <t>TJ Jiskra Nový Bor ,z.s.</t>
  </si>
  <si>
    <t>TJ Sokol Uherský Brod</t>
  </si>
  <si>
    <t>TK Kačov</t>
  </si>
  <si>
    <t>TK Čalouníci-vyloučen 14.2.2004</t>
  </si>
  <si>
    <t>TENIS AKADEMIE ČECHIE</t>
  </si>
  <si>
    <t>SK Lapos Frenštát p.R.</t>
  </si>
  <si>
    <t>TJ Arbo Tenis</t>
  </si>
  <si>
    <t>TJ Sokol Rousínovec</t>
  </si>
  <si>
    <t>UM Centrum</t>
  </si>
  <si>
    <t>TK zámek Nový Světlov</t>
  </si>
  <si>
    <t>TK Kubáň Ostrava</t>
  </si>
  <si>
    <t>TK Útušice</t>
  </si>
  <si>
    <t>Tenis Orel Zlín</t>
  </si>
  <si>
    <t>West Tennis Praha</t>
  </si>
  <si>
    <t>TJ Sokol Dolní Loučky</t>
  </si>
  <si>
    <t>TCEN Hrádek nad Nisou</t>
  </si>
  <si>
    <t>FLTC Brno</t>
  </si>
  <si>
    <t>SKM Zruč nad Sázavou-Tennisline, z.s.</t>
  </si>
  <si>
    <t>TC-MJ TENIS Líšeň</t>
  </si>
  <si>
    <t>TK Sokol Vrhaveč</t>
  </si>
  <si>
    <t>TK Nová Ves</t>
  </si>
  <si>
    <t>1.PTK Nový Jičín</t>
  </si>
  <si>
    <t>US Burger-vyloučen 21.2.2009</t>
  </si>
  <si>
    <t>LTC Solopisky-vyloučen 14.2.2004</t>
  </si>
  <si>
    <t>SKP Tachov</t>
  </si>
  <si>
    <t>SPORTAKTIV</t>
  </si>
  <si>
    <t>Juven Brno</t>
  </si>
  <si>
    <t>TJ Sokol-tenis Lysice</t>
  </si>
  <si>
    <t>TK Blue Point</t>
  </si>
  <si>
    <t>TK Dobrovice-vyloučen 16.2.2008</t>
  </si>
  <si>
    <t>SK Lukov</t>
  </si>
  <si>
    <t>TK Sokol Bohušovice n.Oh.</t>
  </si>
  <si>
    <t>LTC Hotel u Jezírka Liberec</t>
  </si>
  <si>
    <t>TC LANO Řepy</t>
  </si>
  <si>
    <t>ACW TC České Budějovice</t>
  </si>
  <si>
    <t>TK Český Těšín</t>
  </si>
  <si>
    <t>TJ Sokol Vršovice II.</t>
  </si>
  <si>
    <t>TK Opava</t>
  </si>
  <si>
    <t>LTC Starý Kolín</t>
  </si>
  <si>
    <t>TK Černovice</t>
  </si>
  <si>
    <t>ACE Team</t>
  </si>
  <si>
    <t>International Lawn Tennis Club České republliky</t>
  </si>
  <si>
    <t>SK Zdravotník</t>
  </si>
  <si>
    <t>TK Březí-vyloučen 21.2.2009</t>
  </si>
  <si>
    <t>SK Kebek Chomutov-zrušen</t>
  </si>
  <si>
    <t>SK Rychnovek</t>
  </si>
  <si>
    <t>TK KAJA</t>
  </si>
  <si>
    <t>TJ Spartak Trhové Sviny</t>
  </si>
  <si>
    <t>SK Kraví Hora</t>
  </si>
  <si>
    <t>Sokol Dolní Bousov</t>
  </si>
  <si>
    <t>TJ Fryšava</t>
  </si>
  <si>
    <t>SK Tenis Frymburk</t>
  </si>
  <si>
    <t>Pupp Tenis Resort</t>
  </si>
  <si>
    <t>TK Ostrovec</t>
  </si>
  <si>
    <t>TC Bělecký Mlýn</t>
  </si>
  <si>
    <t>Tenisový klub Karlický, z.s.</t>
  </si>
  <si>
    <t>LTC Český Krumlov</t>
  </si>
  <si>
    <t>TK Nová Role</t>
  </si>
  <si>
    <t>TK Hotel GAME</t>
  </si>
  <si>
    <t>Sokol Sezimovo Ústí-klub zrušen</t>
  </si>
  <si>
    <t>Ma Tenisová škola</t>
  </si>
  <si>
    <t>TK Hodkovičky</t>
  </si>
  <si>
    <t>Tenis klub D.Bukovsko</t>
  </si>
  <si>
    <t>T.J. Sokol Lety</t>
  </si>
  <si>
    <t>Sport centrum Prosek</t>
  </si>
  <si>
    <t>RWA Praha</t>
  </si>
  <si>
    <t>TK IM Tenis</t>
  </si>
  <si>
    <t>SK TALENT 13 - spolek</t>
  </si>
  <si>
    <t>TK Troja</t>
  </si>
  <si>
    <t>LTC Černilov, z.s.</t>
  </si>
  <si>
    <t>SK HAMR, z.s.</t>
  </si>
  <si>
    <t>TK Jiskra Hrušovany</t>
  </si>
  <si>
    <t>TO Sokol Kamenný Újezd</t>
  </si>
  <si>
    <t>TO Sokol Jedovnice</t>
  </si>
  <si>
    <t>E.T.M. Praha</t>
  </si>
  <si>
    <t>TC Praha Radonice-vyloučen 14.2.2004</t>
  </si>
  <si>
    <t>TJ Sokol Choteč-vyloučen 21.2.2009</t>
  </si>
  <si>
    <t>SKT Frýdlant n.O.</t>
  </si>
  <si>
    <t>TK Flamengo 2000</t>
  </si>
  <si>
    <t>TC Špindlerův Mlýn</t>
  </si>
  <si>
    <t>SK Kometa Praha</t>
  </si>
  <si>
    <t>TJ Sokol Vysočany</t>
  </si>
  <si>
    <t>TJ Tenis Broumovská Liberec</t>
  </si>
  <si>
    <t>Tenisové centrum Holešovice</t>
  </si>
  <si>
    <t>LTC Přerov</t>
  </si>
  <si>
    <t>ZTJ JIP Větřní</t>
  </si>
  <si>
    <t>TK Vaníček-vyloučen 21.2.2009</t>
  </si>
  <si>
    <t>SK Tenis Praha 5</t>
  </si>
  <si>
    <t>EuroTREND 2000</t>
  </si>
  <si>
    <t>LTC Hodonín</t>
  </si>
  <si>
    <t>1.TK Pacov</t>
  </si>
  <si>
    <t>SK Dobřichov-vyloučen 21.2.2009</t>
  </si>
  <si>
    <t>TC DENAS</t>
  </si>
  <si>
    <t>TCM Dubeč, z.s.</t>
  </si>
  <si>
    <t>Tenisový klub Štěchovice 2024 z.s.</t>
  </si>
  <si>
    <t>TK FZŠ Trávníčkova</t>
  </si>
  <si>
    <t>TK Kozák Barrandov-zaniklý klub</t>
  </si>
  <si>
    <t>LTC Rudná</t>
  </si>
  <si>
    <t>TK FINO-Modřice</t>
  </si>
  <si>
    <t>LTC Modřany-Dětský TK</t>
  </si>
  <si>
    <t>TK EZE Olomouc z.s.-klub zrušen</t>
  </si>
  <si>
    <t>I.NTC Olomouc</t>
  </si>
  <si>
    <t>TK Písnice</t>
  </si>
  <si>
    <t>TJ Tatran Suchdol n.L.</t>
  </si>
  <si>
    <t>TO Jiskra Strmilov</t>
  </si>
  <si>
    <t>TC Písnice</t>
  </si>
  <si>
    <t>SK Okrouhlá</t>
  </si>
  <si>
    <t>TK Sport Centrum Šlapanice</t>
  </si>
  <si>
    <t>TŠ Pohořelec</t>
  </si>
  <si>
    <t>Slavoj Praha TC Ježura</t>
  </si>
  <si>
    <t>Tenisová škola Michal Pastrnek</t>
  </si>
  <si>
    <t>TK Lichkov</t>
  </si>
  <si>
    <t>Fun Sport Club Praha</t>
  </si>
  <si>
    <t>TC Techtex Hostinné</t>
  </si>
  <si>
    <t>TC HORNETS</t>
  </si>
  <si>
    <t>TJ-TK Dolní Poustevna</t>
  </si>
  <si>
    <t>TSC Ostrava</t>
  </si>
  <si>
    <t>TK Talent Bohumín</t>
  </si>
  <si>
    <t>TENIS Šumperk</t>
  </si>
  <si>
    <t>TC Mexico Ostrava</t>
  </si>
  <si>
    <t>TK SK Třinec</t>
  </si>
  <si>
    <t>T.K.MILTEN-vyloučen 23.10.2021</t>
  </si>
  <si>
    <t>TK SILESSIA</t>
  </si>
  <si>
    <t>Tenisový oddíl Junior</t>
  </si>
  <si>
    <t>TK Sport Kolovraty</t>
  </si>
  <si>
    <t>TENIS-CENTRUM DTJ HK</t>
  </si>
  <si>
    <t>TK Svoboda Hanspaulka</t>
  </si>
  <si>
    <t>S.K.Hlubočepy</t>
  </si>
  <si>
    <t>TC Kolovrat</t>
  </si>
  <si>
    <t>LOB S.A. Bohnice, z.s.</t>
  </si>
  <si>
    <t>TJ Baník Lužice</t>
  </si>
  <si>
    <t>Sokol Otnice</t>
  </si>
  <si>
    <t>Orel jednota Praha-Balkán</t>
  </si>
  <si>
    <t>TENISCENTRUM HEAD</t>
  </si>
  <si>
    <t>TK TENNISPOINT FM</t>
  </si>
  <si>
    <t>SKP Ostrava-DATO</t>
  </si>
  <si>
    <t>Junior Tenis Karviná</t>
  </si>
  <si>
    <t>TJ Horní Benešov</t>
  </si>
  <si>
    <t>TK VEVE Tábor</t>
  </si>
  <si>
    <t>SK TRAKTOR Praha</t>
  </si>
  <si>
    <t>Tenis Club Mokropsy</t>
  </si>
  <si>
    <t>TC Brno.</t>
  </si>
  <si>
    <t>TCP Kyjov-klub zrušen</t>
  </si>
  <si>
    <t>ATK TEVOX TEAM Brno</t>
  </si>
  <si>
    <t>SK SPORTteam DOLI St.Plzenec</t>
  </si>
  <si>
    <t>CHIKO-Sportovní centrum-vyloučen 16.2.2008</t>
  </si>
  <si>
    <t>TK Brodce nad Jizerou-vyloučen 21.2.2009</t>
  </si>
  <si>
    <t>TK Kosmonosy-vyloučen 16.21.2008</t>
  </si>
  <si>
    <t>TK Roja Příbram z.s.</t>
  </si>
  <si>
    <t>TCM Praha</t>
  </si>
  <si>
    <t>AZ Tenis Karlovy Vary</t>
  </si>
  <si>
    <t>V-TEAM Čáslav</t>
  </si>
  <si>
    <t>Tenis Club UNISPO Sovínky-vyloučen 21.2.2009</t>
  </si>
  <si>
    <t>TC Luštěnice</t>
  </si>
  <si>
    <t>TK Plaňany-vyloučen 21.2.2009</t>
  </si>
  <si>
    <t>TSC Břízky Jablonec n.N.</t>
  </si>
  <si>
    <t>TO Meziboří</t>
  </si>
  <si>
    <t>SK Zlín-Mladcová</t>
  </si>
  <si>
    <t>TK RATSAM</t>
  </si>
  <si>
    <t>TK Slavičín</t>
  </si>
  <si>
    <t>TK Seliko Přerov</t>
  </si>
  <si>
    <t>TK Zliv</t>
  </si>
  <si>
    <t>TŠK S.Matějovská</t>
  </si>
  <si>
    <t>TK Hostýnská</t>
  </si>
  <si>
    <t>ASK Lipůvka</t>
  </si>
  <si>
    <t>TK Hrádek n.Nis.</t>
  </si>
  <si>
    <t>SK Burek</t>
  </si>
  <si>
    <t>TK MILLENIUM Lety-vyloučen 23.10.2021</t>
  </si>
  <si>
    <t>Tenis Cibulka</t>
  </si>
  <si>
    <t>Tenis Rožnov p.Radhoštěm</t>
  </si>
  <si>
    <t>TK ARBREX-OSTRAVA</t>
  </si>
  <si>
    <t>TK Slovan Jiřetín pod Jedl.</t>
  </si>
  <si>
    <t>TENNIS CENTRE Kosmonosy</t>
  </si>
  <si>
    <t>SK Universe</t>
  </si>
  <si>
    <t>DTJ Květná-tenisový klub</t>
  </si>
  <si>
    <t>Pliskova Tennis Academy-Říčany</t>
  </si>
  <si>
    <t>TC Mozkové lázně Doubice</t>
  </si>
  <si>
    <t>LTC VITON České Budějovice,z.s.</t>
  </si>
  <si>
    <t>Tenis Jiřetín pod Bukovou</t>
  </si>
  <si>
    <t>TK Komárov</t>
  </si>
  <si>
    <t>TJ Meteor Stříbrná Skalice</t>
  </si>
  <si>
    <t>TENIS 360 s.r.o.</t>
  </si>
  <si>
    <t>TC Realsport Nymburk o.s.</t>
  </si>
  <si>
    <t>Tenisový klub Benátky nad Jizerou</t>
  </si>
  <si>
    <t>TJ Meteor</t>
  </si>
  <si>
    <t>Sportík, z.s.</t>
  </si>
  <si>
    <t>TK Na Dolině o.s.</t>
  </si>
  <si>
    <t>TK SPORTCENTRUM Mladá Boleslav</t>
  </si>
  <si>
    <t>Junior Tenis Ostrava</t>
  </si>
  <si>
    <t>Klub přátel tenisu</t>
  </si>
  <si>
    <t>Tenisklub Lipová</t>
  </si>
  <si>
    <t>ATC Dobrovice-vyloučen 16.2.2008</t>
  </si>
  <si>
    <t>TK MOJA Ledce</t>
  </si>
  <si>
    <t>TC Rychnov nad Kněžnou</t>
  </si>
  <si>
    <t>Tenis DLI Kladno</t>
  </si>
  <si>
    <t>TO BREAK Statenice</t>
  </si>
  <si>
    <t>SK Matchball Česká Lípa</t>
  </si>
  <si>
    <t>TJ Radostín nad Oslavou</t>
  </si>
  <si>
    <t>TJ Sokol Polnička</t>
  </si>
  <si>
    <t>TJ Sokol Kuřim</t>
  </si>
  <si>
    <t>K TRIUMF Velichovky</t>
  </si>
  <si>
    <t>TJ Sokol Pstruží, z.s.</t>
  </si>
  <si>
    <t>TC Karviná</t>
  </si>
  <si>
    <t>TJ Sokol Rozsochy</t>
  </si>
  <si>
    <t>Sportovní klub Pohořany</t>
  </si>
  <si>
    <t>TJ Sokol Stodůlky</t>
  </si>
  <si>
    <t>1. Vestecká sportovní o.s.</t>
  </si>
  <si>
    <t>Wilson tenis centrum z.s.</t>
  </si>
  <si>
    <t>TJ TO Sokol Stará Bělá</t>
  </si>
  <si>
    <t>SK Vitality Slezsko o.s.</t>
  </si>
  <si>
    <t>TK Horní Měcholupy</t>
  </si>
  <si>
    <t>Sportovní klub TWS</t>
  </si>
  <si>
    <t>TO Slovan Havířov</t>
  </si>
  <si>
    <t>PTA Uherské Hradiště</t>
  </si>
  <si>
    <t>ARATI-PRASAD GROUP s.r.o</t>
  </si>
  <si>
    <t>Tenisové centrum Černý Most</t>
  </si>
  <si>
    <t>TC VITALITY Březnice</t>
  </si>
  <si>
    <t>Tenisová škola SMEČ</t>
  </si>
  <si>
    <t>SC OTEC</t>
  </si>
  <si>
    <t>Sportovní škola Krupka</t>
  </si>
  <si>
    <t>SK PANDA Stráž p.Ralskem</t>
  </si>
  <si>
    <t>DTJ Tenis Vřesina</t>
  </si>
  <si>
    <t>TK Praha 2010 o.s.</t>
  </si>
  <si>
    <t>Jihočeská sportovní</t>
  </si>
  <si>
    <t>JUNIOR CENTRUM Krnov</t>
  </si>
  <si>
    <t>KAPITOL Tenis</t>
  </si>
  <si>
    <t>LTC Ústí n.Lab.- zrušen</t>
  </si>
  <si>
    <t>LTC Ústí n.Labem</t>
  </si>
  <si>
    <t>TK Východočeská sportovní</t>
  </si>
  <si>
    <t>Prime tennis club, z.s.</t>
  </si>
  <si>
    <t>TK Slavia Malé Hoštice</t>
  </si>
  <si>
    <t>TK Lesov</t>
  </si>
  <si>
    <t>SK VIKTORIA Štěrboholy</t>
  </si>
  <si>
    <t>ČTS</t>
  </si>
  <si>
    <t>Praha</t>
  </si>
  <si>
    <t>středočeský</t>
  </si>
  <si>
    <t>jihočeský</t>
  </si>
  <si>
    <t>západočeský</t>
  </si>
  <si>
    <t>severočeský</t>
  </si>
  <si>
    <t>východočeský</t>
  </si>
  <si>
    <t>jihomoravský</t>
  </si>
  <si>
    <t>severomoravský</t>
  </si>
  <si>
    <t>TK Botanika Bezděkov-Unhošť</t>
  </si>
  <si>
    <t>Sport Centrum Czech Republic</t>
  </si>
  <si>
    <t>TK Rynholec</t>
  </si>
  <si>
    <t>Sportovní centrum Linhart</t>
  </si>
  <si>
    <t>SPORT EDEN Beroun</t>
  </si>
  <si>
    <t>Tenisový klub POHODA</t>
  </si>
  <si>
    <t>SK SPORTCENTRUM Roudná</t>
  </si>
  <si>
    <t>TC Šimek-Bohemia</t>
  </si>
  <si>
    <t>Severočeská tenisová o.s.</t>
  </si>
  <si>
    <t>TJ Sokol Břve</t>
  </si>
  <si>
    <t>CPM Tenis Praha-klub zrušen</t>
  </si>
  <si>
    <t>TK Evženie Klášterec n/O</t>
  </si>
  <si>
    <t>Tenis Dobříš</t>
  </si>
  <si>
    <t>TK TILIA Brno</t>
  </si>
  <si>
    <t>SK ČEMBY SPORT</t>
  </si>
  <si>
    <t>TLC Sport,z.s.</t>
  </si>
  <si>
    <t>Sportcentrum MRKÁČEK</t>
  </si>
  <si>
    <t>TJ TO Nová Včelnice</t>
  </si>
  <si>
    <t>TC Return</t>
  </si>
  <si>
    <t>Tenis Centrum Lužiny</t>
  </si>
  <si>
    <t>TK LT§S Křenovice o.s.</t>
  </si>
  <si>
    <t>Tenis Centrum Nová Paka o.s.</t>
  </si>
  <si>
    <t>75H s.r.o.</t>
  </si>
  <si>
    <t>TK Vamos - klub zrušen</t>
  </si>
  <si>
    <t>TC ESO Praha z.s.</t>
  </si>
  <si>
    <t>TJ Kraví Hora Brno</t>
  </si>
  <si>
    <t>TK EMA o.s.</t>
  </si>
  <si>
    <t>SK Tenis Hradec n.Moravicí o.s.</t>
  </si>
  <si>
    <t>Tenis klub FÉNIX Nedvězí</t>
  </si>
  <si>
    <t>Motol Sport Park</t>
  </si>
  <si>
    <t>TJ Sokol Dolní Beřkovice</t>
  </si>
  <si>
    <t>Tenisový klub Hranice</t>
  </si>
  <si>
    <t>Moravská Tenisová Akademie</t>
  </si>
  <si>
    <t>VŠSK Univerzita Zlín</t>
  </si>
  <si>
    <t>TCV Strání</t>
  </si>
  <si>
    <t>SK Véska</t>
  </si>
  <si>
    <t>SPORTOVNÍ KLUB KOUTY z.s.</t>
  </si>
  <si>
    <t>Sportovní tenisový klub L&amp;M</t>
  </si>
  <si>
    <t>TC TOP Kolín-klub zrušen 31.12.2011</t>
  </si>
  <si>
    <t>Rožnovský tenisový klub</t>
  </si>
  <si>
    <t>SK Raketa o.s.</t>
  </si>
  <si>
    <t>Sportovní a Reklamní společnost PS o.s.</t>
  </si>
  <si>
    <t>Sport klub Klatovy</t>
  </si>
  <si>
    <t>Tenisový klub Studénka z.s.</t>
  </si>
  <si>
    <t>1. Východočeská Tenisová</t>
  </si>
  <si>
    <t>TK Tatran Štítina</t>
  </si>
  <si>
    <t>Sport club Na Zámečku</t>
  </si>
  <si>
    <t>TK PRIS Frýdek-Místek</t>
  </si>
  <si>
    <t>TK Krásné Březno</t>
  </si>
  <si>
    <t>TK Velké Bílovice</t>
  </si>
  <si>
    <t>Kelly Tennis Academy- klub zrušen</t>
  </si>
  <si>
    <t>TJ Slavoj Vrdy-vyloučen 23.10.2021</t>
  </si>
  <si>
    <t>Řevnická sportovní</t>
  </si>
  <si>
    <t>Racquet Club</t>
  </si>
  <si>
    <t>TC Staré Město</t>
  </si>
  <si>
    <t>Bartoň a Partner Group a.s.</t>
  </si>
  <si>
    <t>DTK Skuteč</t>
  </si>
  <si>
    <t>Mgr. Růžena Krtková Rudnická &lt;br&gt; Top Tennis Academy</t>
  </si>
  <si>
    <t>TK Mimoň</t>
  </si>
  <si>
    <t>Tenisový klub Progress z.s.</t>
  </si>
  <si>
    <t>Clasic Tenis Club o.s.</t>
  </si>
  <si>
    <t>TK Ledce</t>
  </si>
  <si>
    <t>TJ Spartak Jablůnka</t>
  </si>
  <si>
    <t>TOPTENNIS club</t>
  </si>
  <si>
    <t>Tenisový klub Soláň-klub zrušen</t>
  </si>
  <si>
    <t>Tenisový klub SPORT,o.s.</t>
  </si>
  <si>
    <t>ITS Tennis Club, z.s.</t>
  </si>
  <si>
    <t>Sportclub Řevnice, z.s.</t>
  </si>
  <si>
    <t>CTC Hodkovičky</t>
  </si>
  <si>
    <t>TK Kaprega Kladno - zrušen</t>
  </si>
  <si>
    <t>Mladý tenista, z.s.</t>
  </si>
  <si>
    <t>TK Bouchalka</t>
  </si>
  <si>
    <t>MFK Ústí nad Labem</t>
  </si>
  <si>
    <t>SPORTTENIS</t>
  </si>
  <si>
    <t>3C Tennis Club</t>
  </si>
  <si>
    <t>SK Tenis Žalov-zrušen</t>
  </si>
  <si>
    <t>Tenis Tábor</t>
  </si>
  <si>
    <t>TK Hronza Otín</t>
  </si>
  <si>
    <t>Tenis Semice a.s.</t>
  </si>
  <si>
    <t>TREND SPORT, z.s.</t>
  </si>
  <si>
    <t>TTK ESOX</t>
  </si>
  <si>
    <t>SKK Plumlov, o.s.</t>
  </si>
  <si>
    <t>TK PRECHEZA Přerov o.s.</t>
  </si>
  <si>
    <t>TJ Slavoj Velké Pavlovice</t>
  </si>
  <si>
    <t>Pála Vízner Tennis z.s.</t>
  </si>
  <si>
    <t>Tenisový klub Habartov, z.s.</t>
  </si>
  <si>
    <t>TK Třebenice</t>
  </si>
  <si>
    <t>Tenisový klub Tenet</t>
  </si>
  <si>
    <t>CTA Rudná</t>
  </si>
  <si>
    <t>Městský tenisový klub Karviná</t>
  </si>
  <si>
    <t>TK Hovorčovice</t>
  </si>
  <si>
    <t>TENIS TONDACH Hranice, z.s.</t>
  </si>
  <si>
    <t>TK RAPID LIBEREC</t>
  </si>
  <si>
    <t>TK SLOVANKA Č. Lípa</t>
  </si>
  <si>
    <t>TK Radegast</t>
  </si>
  <si>
    <t>SK Podještědští Pardálové</t>
  </si>
  <si>
    <t>2H Nemovitosti s.r.o.</t>
  </si>
  <si>
    <t>TK Sportcentrum Radonice-zrušen</t>
  </si>
  <si>
    <t>TJ Sokol Nový Ples</t>
  </si>
  <si>
    <t>LTC Sokol Jablonné n.O.</t>
  </si>
  <si>
    <t>Tennis Team Academy</t>
  </si>
  <si>
    <t>TC Husinec</t>
  </si>
  <si>
    <t>TK TOLA</t>
  </si>
  <si>
    <t>Tenis club Rybra</t>
  </si>
  <si>
    <t>TJ TK Březiněves</t>
  </si>
  <si>
    <t>TC BORS CLUB</t>
  </si>
  <si>
    <t>TO Sokol Nehvizdy</t>
  </si>
  <si>
    <t>TK PTA Kolín</t>
  </si>
  <si>
    <t>SK TIEBREAK Praha</t>
  </si>
  <si>
    <t>TK ETIAM</t>
  </si>
  <si>
    <t>Tenisový klub Nová Ves</t>
  </si>
  <si>
    <t>Orel jednota Uherský Brod</t>
  </si>
  <si>
    <t>RPM OÁZA Říčany-klub zrušen</t>
  </si>
  <si>
    <t>Prague Tennis Academy</t>
  </si>
  <si>
    <t>Open Tennis Club</t>
  </si>
  <si>
    <t>TK Amálka, o.s.</t>
  </si>
  <si>
    <t>TO Slavoj Davle</t>
  </si>
  <si>
    <t>TK Spytihněv</t>
  </si>
  <si>
    <t>Tenisová škola Lucie Hradecké z.s.</t>
  </si>
  <si>
    <t>TK Tenisek Buštěhrad</t>
  </si>
  <si>
    <t>Sportklub Tenis Kolovraty</t>
  </si>
  <si>
    <t>T.J. Sokol Bojkovice</t>
  </si>
  <si>
    <t>TK Praha- Jižní Město</t>
  </si>
  <si>
    <t>Sportovní klub Litohoř</t>
  </si>
  <si>
    <t>Malebné Slovácko o.s.</t>
  </si>
  <si>
    <t>TK Drnovice</t>
  </si>
  <si>
    <t>Tenisový klub FOREA o.s.</t>
  </si>
  <si>
    <t>Tenisová akademie Březno u Loun</t>
  </si>
  <si>
    <t>DTJ Jinonice</t>
  </si>
  <si>
    <t>TC Austerlitz</t>
  </si>
  <si>
    <t>Tenisový klub TSRM,z.s.</t>
  </si>
  <si>
    <t>TK TJ Ostrava</t>
  </si>
  <si>
    <t>TK Neumann-vyloučen 23.10.2021</t>
  </si>
  <si>
    <t>SK Žalov</t>
  </si>
  <si>
    <t>NTC Kyjov</t>
  </si>
  <si>
    <t>TK Třebíč</t>
  </si>
  <si>
    <t>TK Severní Terasa</t>
  </si>
  <si>
    <t>Tenisový klub Jan Ševeček</t>
  </si>
  <si>
    <t>SK Tenis Mýto, z.s.</t>
  </si>
  <si>
    <t>TK FUNTOM Dobřany</t>
  </si>
  <si>
    <t>TK Rochlice Liberec</t>
  </si>
  <si>
    <t>Fifteen club z.s.</t>
  </si>
  <si>
    <t>Sport Arena Praha</t>
  </si>
  <si>
    <t>Wilson Tenis Průhonice-zrušen</t>
  </si>
  <si>
    <t>TJ Sokol Vejprnice</t>
  </si>
  <si>
    <t>SK JC Sport Opava</t>
  </si>
  <si>
    <t>Tělocvičná jednota Sokol Osek</t>
  </si>
  <si>
    <t>Prestige tennis club Frýdek-Místek</t>
  </si>
  <si>
    <t>TK Protivín z.s.</t>
  </si>
  <si>
    <t>TJ Sokol Jílové TK</t>
  </si>
  <si>
    <t>SK Újezd Praha 4, z.s.</t>
  </si>
  <si>
    <t>TK SK Dobrá Voda u Č.B.</t>
  </si>
  <si>
    <t>TJ Sokol Bludov</t>
  </si>
  <si>
    <t>Tenis Akademie Bálek---klub zrušen</t>
  </si>
  <si>
    <t>SK HIT Hradec Králové z.s.</t>
  </si>
  <si>
    <t>TKB Hrušovany z.s.</t>
  </si>
  <si>
    <t>TJ TK Šumperk</t>
  </si>
  <si>
    <t>TK Senožaty B</t>
  </si>
  <si>
    <t>TENIS SLOVÁCKO z.s.</t>
  </si>
  <si>
    <t>BLK Slavia Praha</t>
  </si>
  <si>
    <t>SK Uherský Brod</t>
  </si>
  <si>
    <t>TK SPORTYS, z.s.</t>
  </si>
  <si>
    <t>Sport Bílina spolek</t>
  </si>
  <si>
    <t>VŠTJ Technika Praha strojní</t>
  </si>
  <si>
    <t>Rumburský tenisový klub</t>
  </si>
  <si>
    <t>Tenisová akademie Siesta resort</t>
  </si>
  <si>
    <t>SK Oplocenka-vyloučen 23.10.2021</t>
  </si>
  <si>
    <t>TK SK Třemošnice z.s.</t>
  </si>
  <si>
    <t>Tenisový klub Brozany,z.s.</t>
  </si>
  <si>
    <t>TKX Tennis Team Krupka z.s.</t>
  </si>
  <si>
    <t>Tenisový klub Veřovice, z.s.</t>
  </si>
  <si>
    <t>Tenis &amp; Padel klub Písečná, z.s.</t>
  </si>
  <si>
    <t>TC Fit4all Brno</t>
  </si>
  <si>
    <t>D&amp;M Tennis Academy, z.s.</t>
  </si>
  <si>
    <t>BH TJ VALTON Praha z.s.</t>
  </si>
  <si>
    <t>Tenis DDM Prachatice,z.s.-ukončena činnost</t>
  </si>
  <si>
    <t>SK Vítkovice 1926-Ridera, z.s.</t>
  </si>
  <si>
    <t>TJ Sokol Domoušice</t>
  </si>
  <si>
    <t>SK ČECHOSLOVAN Dolní Jirčany z.s.</t>
  </si>
  <si>
    <t>Tenisový Klub Kozlovice z.s.</t>
  </si>
  <si>
    <t>Sport Centrum Široký Vrch</t>
  </si>
  <si>
    <t>TK Smiřice, z.s.</t>
  </si>
  <si>
    <t>TJ SOKOL PRAŽMO-RAŠKOVICE</t>
  </si>
  <si>
    <t>Tenisový klub Eden HK</t>
  </si>
  <si>
    <t>TK Dolní Dunajovice,spolek</t>
  </si>
  <si>
    <t>Tenisový klub Vracov, z.s.</t>
  </si>
  <si>
    <t>SK Pržno,spolek</t>
  </si>
  <si>
    <t>Tenisový klub Sokol Lipník n.B.</t>
  </si>
  <si>
    <t>Spolek pro podporu rekreačního sportu a rodinných volnočasových aktivit z.s.</t>
  </si>
  <si>
    <t>I. ČLTPK Čerčany</t>
  </si>
  <si>
    <t>Hill Club Úvalno z.s.</t>
  </si>
  <si>
    <t>TJ Sokol Huslenky, z.s.</t>
  </si>
  <si>
    <t>Tenisklub7</t>
  </si>
  <si>
    <t>Pašťa tenis, z.s.</t>
  </si>
  <si>
    <t>Spin Tenis,z.s.</t>
  </si>
  <si>
    <t>STK MiJab Stráž p.Ralskem</t>
  </si>
  <si>
    <t>TK Aghatea z.s.</t>
  </si>
  <si>
    <t>POWER FOR SPORTS</t>
  </si>
  <si>
    <t>CLTC Olomouc,z.s.</t>
  </si>
  <si>
    <t>TopTennis Xaverov s.r.o.</t>
  </si>
  <si>
    <t>TC-ŽLTC Brno, z.s.</t>
  </si>
  <si>
    <t>TK Scentrum Benešov, z.s.</t>
  </si>
  <si>
    <t>PANORAMA Sport Frýdlant nad Ostravicí</t>
  </si>
  <si>
    <t>Tenis Újezd nad Lesy, z.s.</t>
  </si>
  <si>
    <t>SK Tenis Ještěd, z.s.</t>
  </si>
  <si>
    <t>Pliskova Tennis Academy, z.s.</t>
  </si>
  <si>
    <t>TK EQUI FORUM, s.r.o.</t>
  </si>
  <si>
    <t>TJ Sokol Dolany, z.s.</t>
  </si>
  <si>
    <t>Mir.Bendlová Tenisová škola</t>
  </si>
  <si>
    <t>TK Hoštka</t>
  </si>
  <si>
    <t>Tenis Akademie Bálek, z.s.</t>
  </si>
  <si>
    <t>Kelly Tennis Academy z.s.</t>
  </si>
  <si>
    <t>TJ Lokomotiva Česká Lípa</t>
  </si>
  <si>
    <t>TC Tachlovice</t>
  </si>
  <si>
    <t>Fit klub Lysá nad Labem</t>
  </si>
  <si>
    <t>TJ Tatran Litovel, z.s.</t>
  </si>
  <si>
    <t>TC Komárov, z.s.</t>
  </si>
  <si>
    <t>RPM Spoje Praha</t>
  </si>
  <si>
    <t>TK Náměšť nad Oslavou</t>
  </si>
  <si>
    <t>Tenis Nebušice z.s.</t>
  </si>
  <si>
    <t>TK Litvínov z.s.</t>
  </si>
  <si>
    <t>Tenisový klub Sokol Nová Hospoda</t>
  </si>
  <si>
    <t>Sportovní oddíl Týnec n/L z.s.</t>
  </si>
  <si>
    <t>MTenis sport z.s.</t>
  </si>
  <si>
    <t>Gross Tenis Club Nová Ves, z.s.</t>
  </si>
  <si>
    <t>SK Kamínka 1986, z.s.</t>
  </si>
  <si>
    <t>TTC Tenis Talent Club, z.s.</t>
  </si>
  <si>
    <t>Ravelin Tennis Club</t>
  </si>
  <si>
    <t>TJ Sloup</t>
  </si>
  <si>
    <t>Academy Port Pardubice 21 z.s.</t>
  </si>
  <si>
    <t>Tenis Jiřina, spolek</t>
  </si>
  <si>
    <t>Tenisová škola SMART</t>
  </si>
  <si>
    <t>Tenis Lipovka z.s.</t>
  </si>
  <si>
    <t>TK DOMYNO P4, z.s.</t>
  </si>
  <si>
    <t>RAPID PLZEŇ TENIS z.s.</t>
  </si>
  <si>
    <t>TC SANITINO Academy, z.s.</t>
  </si>
  <si>
    <t>TSM Sokol Vysočany z.s.</t>
  </si>
  <si>
    <t>Dráčkova jazyková mateřská škola Beachclub Strahov,oddíl tenisu z.s.</t>
  </si>
  <si>
    <t>HAS - Klub</t>
  </si>
  <si>
    <t>Název klubu</t>
  </si>
  <si>
    <t>Klub</t>
  </si>
  <si>
    <t>ICO</t>
  </si>
  <si>
    <t>xxx</t>
  </si>
  <si>
    <t>Ján</t>
  </si>
  <si>
    <t>Gvožďová</t>
  </si>
  <si>
    <t>Gralton</t>
  </si>
  <si>
    <t>Cerys Alexandra</t>
  </si>
  <si>
    <t>Francesca Olivia</t>
  </si>
  <si>
    <t>Pabišková</t>
  </si>
  <si>
    <t>Kovalovská</t>
  </si>
  <si>
    <t>Luisa Viktorie</t>
  </si>
  <si>
    <t>Hejtmánková</t>
  </si>
  <si>
    <t>Amelie Justine</t>
  </si>
  <si>
    <t>Voráčová</t>
  </si>
  <si>
    <t>Braný</t>
  </si>
  <si>
    <t>Pančochová</t>
  </si>
  <si>
    <t>Bella</t>
  </si>
  <si>
    <t>Šrom</t>
  </si>
  <si>
    <t>Horová</t>
  </si>
  <si>
    <t>Vaňo</t>
  </si>
  <si>
    <t>Römer</t>
  </si>
  <si>
    <t>Bíba</t>
  </si>
  <si>
    <t>Tadeáš Dorje</t>
  </si>
  <si>
    <t>Příjmení</t>
  </si>
  <si>
    <t>Jméno</t>
  </si>
  <si>
    <t>nar.</t>
  </si>
  <si>
    <t>počet hracích dní</t>
  </si>
  <si>
    <t>ičo</t>
  </si>
  <si>
    <t>Riessová</t>
  </si>
  <si>
    <t>Műller</t>
  </si>
  <si>
    <t>Coyago</t>
  </si>
  <si>
    <t>Patrick Nicholas</t>
  </si>
  <si>
    <t>Jackowská</t>
  </si>
  <si>
    <t>Mia Sophie</t>
  </si>
  <si>
    <t>Platil</t>
  </si>
  <si>
    <t>Kryštof Martin</t>
  </si>
  <si>
    <t>Kliment</t>
  </si>
  <si>
    <t>Machů</t>
  </si>
  <si>
    <t>Hasilová</t>
  </si>
  <si>
    <t>Melanie</t>
  </si>
  <si>
    <t>Mahdal</t>
  </si>
  <si>
    <t>Ella Sophia</t>
  </si>
  <si>
    <t>VÁCHOVÁ</t>
  </si>
  <si>
    <t>Dürl</t>
  </si>
  <si>
    <t>Bartoňková</t>
  </si>
  <si>
    <t>Tommy Patrik</t>
  </si>
  <si>
    <t>Luxa</t>
  </si>
  <si>
    <t>Bula</t>
  </si>
  <si>
    <t>Csóka</t>
  </si>
  <si>
    <t>Falc</t>
  </si>
  <si>
    <t>JANOUŠ</t>
  </si>
  <si>
    <t>Smrčinová</t>
  </si>
  <si>
    <t>Najdekr</t>
  </si>
  <si>
    <t>SOUKUP</t>
  </si>
  <si>
    <t>Wohlfahrt</t>
  </si>
  <si>
    <t>Ruby</t>
  </si>
  <si>
    <t>Davis</t>
  </si>
  <si>
    <t>JANOVSKÝ</t>
  </si>
  <si>
    <t>Jeníčková</t>
  </si>
  <si>
    <t>Pěchotová</t>
  </si>
  <si>
    <t>Gröppl</t>
  </si>
  <si>
    <t>Melecký</t>
  </si>
  <si>
    <t>Zapletalová</t>
  </si>
  <si>
    <t>Cieslarová</t>
  </si>
  <si>
    <t>Stezková</t>
  </si>
  <si>
    <t>Veleba</t>
  </si>
  <si>
    <t>Železná</t>
  </si>
  <si>
    <t>Michel</t>
  </si>
  <si>
    <t>Bým</t>
  </si>
  <si>
    <t>Dalecká</t>
  </si>
  <si>
    <t>Henek</t>
  </si>
  <si>
    <t>Konkolová</t>
  </si>
  <si>
    <t>Natalia</t>
  </si>
  <si>
    <t>Chlebná</t>
  </si>
  <si>
    <t>Chlubna</t>
  </si>
  <si>
    <t>Mičková</t>
  </si>
  <si>
    <t>PODŠKUBKOVÁ</t>
  </si>
  <si>
    <t>Preněk</t>
  </si>
  <si>
    <t>Ajm</t>
  </si>
  <si>
    <t>Andrýsek</t>
  </si>
  <si>
    <t>Borovka</t>
  </si>
  <si>
    <t>Čáslavská</t>
  </si>
  <si>
    <t>Dio</t>
  </si>
  <si>
    <t>Foltýnová</t>
  </si>
  <si>
    <t>Podoláková</t>
  </si>
  <si>
    <t>Sitár</t>
  </si>
  <si>
    <t>Jamie</t>
  </si>
  <si>
    <t>Todd</t>
  </si>
  <si>
    <t>Tóth</t>
  </si>
  <si>
    <t>Zetík</t>
  </si>
  <si>
    <t>Koubík</t>
  </si>
  <si>
    <t>Krajča</t>
  </si>
  <si>
    <t>Maximilian Jan</t>
  </si>
  <si>
    <t>Matas</t>
  </si>
  <si>
    <t>Měšťák</t>
  </si>
  <si>
    <t>NEČAS</t>
  </si>
  <si>
    <t>Ostrolucká</t>
  </si>
  <si>
    <t>Pavlicová</t>
  </si>
  <si>
    <t>Roch</t>
  </si>
  <si>
    <t>Larissa</t>
  </si>
  <si>
    <t>Vašíčková</t>
  </si>
  <si>
    <t>Vrbický</t>
  </si>
  <si>
    <t>Eli</t>
  </si>
  <si>
    <t>Buráňová</t>
  </si>
  <si>
    <t>Stefan</t>
  </si>
  <si>
    <t>Györödi</t>
  </si>
  <si>
    <t>Chrobák</t>
  </si>
  <si>
    <t>Kamarád</t>
  </si>
  <si>
    <t>Kaspar</t>
  </si>
  <si>
    <t>Kohlertová</t>
  </si>
  <si>
    <t>Korjenićová</t>
  </si>
  <si>
    <t>Kramář</t>
  </si>
  <si>
    <t>Mleziva</t>
  </si>
  <si>
    <t>Trojanová</t>
  </si>
  <si>
    <t>Zifčáková</t>
  </si>
  <si>
    <t>Zubová</t>
  </si>
  <si>
    <t>Blatská</t>
  </si>
  <si>
    <t>Fabriger</t>
  </si>
  <si>
    <t>Gyürke</t>
  </si>
  <si>
    <t>Kapitán</t>
  </si>
  <si>
    <t>Eleonora</t>
  </si>
  <si>
    <t>Stádníková</t>
  </si>
  <si>
    <t>Wasserburger</t>
  </si>
  <si>
    <t>Wdówková</t>
  </si>
  <si>
    <t>Brindzej</t>
  </si>
  <si>
    <t>Fried</t>
  </si>
  <si>
    <t>Hartman</t>
  </si>
  <si>
    <t>Maglenová</t>
  </si>
  <si>
    <t>Matějíčková</t>
  </si>
  <si>
    <t>Nježićová</t>
  </si>
  <si>
    <t>Petráš</t>
  </si>
  <si>
    <t>Plucar</t>
  </si>
  <si>
    <t>Prossová</t>
  </si>
  <si>
    <t>Siváková</t>
  </si>
  <si>
    <t>Skřížalová</t>
  </si>
  <si>
    <t>Sodomková</t>
  </si>
  <si>
    <t>SOLUCEVOVÁ</t>
  </si>
  <si>
    <t>Majdalena</t>
  </si>
  <si>
    <t>Vařeková</t>
  </si>
  <si>
    <t>Zdráhal</t>
  </si>
  <si>
    <t>Guljuškin</t>
  </si>
  <si>
    <t>Chotár</t>
  </si>
  <si>
    <t>Annikka Eva</t>
  </si>
  <si>
    <t>Laverick</t>
  </si>
  <si>
    <t>Machalíček</t>
  </si>
  <si>
    <t>Moutelík</t>
  </si>
  <si>
    <t>Dorotea</t>
  </si>
  <si>
    <t>Rybenský</t>
  </si>
  <si>
    <t>Slauka</t>
  </si>
  <si>
    <t>Dlasková</t>
  </si>
  <si>
    <t>Endrlová</t>
  </si>
  <si>
    <t>Franek</t>
  </si>
  <si>
    <t>Gottwaldová</t>
  </si>
  <si>
    <t>Holakovská</t>
  </si>
  <si>
    <t>Hrabová</t>
  </si>
  <si>
    <t>Chvojka</t>
  </si>
  <si>
    <t>Janiczková</t>
  </si>
  <si>
    <t>Jankovský</t>
  </si>
  <si>
    <t>Jumarová</t>
  </si>
  <si>
    <t>Kehl</t>
  </si>
  <si>
    <t>Kohoutová</t>
  </si>
  <si>
    <t>Mazač</t>
  </si>
  <si>
    <t>Novohradský</t>
  </si>
  <si>
    <t>Provazník</t>
  </si>
  <si>
    <t>Sára Anastázie</t>
  </si>
  <si>
    <t>ROSÍ</t>
  </si>
  <si>
    <t>Šanovec</t>
  </si>
  <si>
    <t>Švihálková</t>
  </si>
  <si>
    <t>VÍTKOVÁ</t>
  </si>
  <si>
    <t>Vohralík</t>
  </si>
  <si>
    <t>Büeler</t>
  </si>
  <si>
    <t>Coufalová</t>
  </si>
  <si>
    <t>Dekický</t>
  </si>
  <si>
    <t>Fejglová</t>
  </si>
  <si>
    <t>Horváth</t>
  </si>
  <si>
    <t>Hurtová</t>
  </si>
  <si>
    <t>Charous</t>
  </si>
  <si>
    <t>Chejlavová</t>
  </si>
  <si>
    <t>Jedelský</t>
  </si>
  <si>
    <t>Klíčová</t>
  </si>
  <si>
    <t>Kochmanová</t>
  </si>
  <si>
    <t>Kšíkal</t>
  </si>
  <si>
    <t>Kubinová</t>
  </si>
  <si>
    <t>Laňka</t>
  </si>
  <si>
    <t>Leidolfová</t>
  </si>
  <si>
    <t>Libora</t>
  </si>
  <si>
    <t>Libotovský</t>
  </si>
  <si>
    <t>Loudát</t>
  </si>
  <si>
    <t>Lugert</t>
  </si>
  <si>
    <t>Málek</t>
  </si>
  <si>
    <t>Maxová</t>
  </si>
  <si>
    <t>Neklapilová</t>
  </si>
  <si>
    <t>ANTONÍN</t>
  </si>
  <si>
    <t>PANÁČEK</t>
  </si>
  <si>
    <t>Pastore</t>
  </si>
  <si>
    <t>Pečená</t>
  </si>
  <si>
    <t>Pizinger</t>
  </si>
  <si>
    <t>Prágrová</t>
  </si>
  <si>
    <t>Remková</t>
  </si>
  <si>
    <t>Ročínová</t>
  </si>
  <si>
    <t>Samec</t>
  </si>
  <si>
    <t>Szlifka</t>
  </si>
  <si>
    <t>Škvor</t>
  </si>
  <si>
    <t>Vaculíková</t>
  </si>
  <si>
    <t>Vitebská</t>
  </si>
  <si>
    <t>Votýpková</t>
  </si>
  <si>
    <t>Wachtl</t>
  </si>
  <si>
    <t>Winzig</t>
  </si>
  <si>
    <t>Bačo</t>
  </si>
  <si>
    <t>Bádr</t>
  </si>
  <si>
    <t>Bodláková</t>
  </si>
  <si>
    <t>Bujok</t>
  </si>
  <si>
    <t>Buriánková</t>
  </si>
  <si>
    <t>CAMPO</t>
  </si>
  <si>
    <t>Doruška</t>
  </si>
  <si>
    <t>Dražďák</t>
  </si>
  <si>
    <t>Ducháčová</t>
  </si>
  <si>
    <t>Gabáni</t>
  </si>
  <si>
    <t>Jakub Hugo</t>
  </si>
  <si>
    <t>Hendrychová</t>
  </si>
  <si>
    <t>Hermanová</t>
  </si>
  <si>
    <t>Holibka</t>
  </si>
  <si>
    <t>Jarolímek</t>
  </si>
  <si>
    <t>Jemelková</t>
  </si>
  <si>
    <t>Ježior</t>
  </si>
  <si>
    <t>Krištof</t>
  </si>
  <si>
    <t>Kvíz</t>
  </si>
  <si>
    <t>Lahodová</t>
  </si>
  <si>
    <t>Lavičková</t>
  </si>
  <si>
    <t>Logr</t>
  </si>
  <si>
    <t>Longin</t>
  </si>
  <si>
    <t>Loydallová</t>
  </si>
  <si>
    <t>Maňasová</t>
  </si>
  <si>
    <t>Morávková</t>
  </si>
  <si>
    <t>Műllerová</t>
  </si>
  <si>
    <t>Myška</t>
  </si>
  <si>
    <t>Norisová</t>
  </si>
  <si>
    <t>Plaňková</t>
  </si>
  <si>
    <t>Pohlídal</t>
  </si>
  <si>
    <t>Klaudia</t>
  </si>
  <si>
    <t>Alfred</t>
  </si>
  <si>
    <t>Poluch</t>
  </si>
  <si>
    <t>Pšurný</t>
  </si>
  <si>
    <t>Ranušová</t>
  </si>
  <si>
    <t>Severa</t>
  </si>
  <si>
    <t>Rosalie Kateřina</t>
  </si>
  <si>
    <t>Schottenbergerová</t>
  </si>
  <si>
    <t>Sušňová</t>
  </si>
  <si>
    <t>Naďa</t>
  </si>
  <si>
    <t>Tarina</t>
  </si>
  <si>
    <t>Tlustoš</t>
  </si>
  <si>
    <t>Ťopková</t>
  </si>
  <si>
    <t>TUMPACH</t>
  </si>
  <si>
    <t>Daksh</t>
  </si>
  <si>
    <t>Turko</t>
  </si>
  <si>
    <t>Tycová</t>
  </si>
  <si>
    <t>Veverková</t>
  </si>
  <si>
    <t>Vohralíková</t>
  </si>
  <si>
    <t>Winter</t>
  </si>
  <si>
    <t>Židlická</t>
  </si>
  <si>
    <t>Buňatová</t>
  </si>
  <si>
    <t>Malvína</t>
  </si>
  <si>
    <t>Čeňková</t>
  </si>
  <si>
    <t>Domorád</t>
  </si>
  <si>
    <t>Eismann</t>
  </si>
  <si>
    <t>Vilma</t>
  </si>
  <si>
    <t>Entlerová</t>
  </si>
  <si>
    <t>Ficnarová</t>
  </si>
  <si>
    <t>Fojtíková</t>
  </si>
  <si>
    <t>Frolík</t>
  </si>
  <si>
    <t>Goszler</t>
  </si>
  <si>
    <t>Hanáková</t>
  </si>
  <si>
    <t>Havrda</t>
  </si>
  <si>
    <t>Hölzlová</t>
  </si>
  <si>
    <t>Hortová</t>
  </si>
  <si>
    <t>Houdová</t>
  </si>
  <si>
    <t>Houšková</t>
  </si>
  <si>
    <t>Chloupek</t>
  </si>
  <si>
    <t>Kabilková</t>
  </si>
  <si>
    <t>Kaňová</t>
  </si>
  <si>
    <t>Klozarová</t>
  </si>
  <si>
    <t>KOBZA</t>
  </si>
  <si>
    <t>Kopáčová</t>
  </si>
  <si>
    <t>Kratinová</t>
  </si>
  <si>
    <t>TEODOR</t>
  </si>
  <si>
    <t>KŘÍŽKA</t>
  </si>
  <si>
    <t>Kubesa</t>
  </si>
  <si>
    <t>Lavička</t>
  </si>
  <si>
    <t>Lipták</t>
  </si>
  <si>
    <t>Mandak</t>
  </si>
  <si>
    <t>Markovics</t>
  </si>
  <si>
    <t>Mikušová</t>
  </si>
  <si>
    <t>Marcus</t>
  </si>
  <si>
    <t>Navrátil</t>
  </si>
  <si>
    <t>NECKÁŘ</t>
  </si>
  <si>
    <t>Niplová</t>
  </si>
  <si>
    <t>Polenda</t>
  </si>
  <si>
    <t>Prouzová</t>
  </si>
  <si>
    <t>REK</t>
  </si>
  <si>
    <t>Jakub Agnar</t>
  </si>
  <si>
    <t>Rychtecká</t>
  </si>
  <si>
    <t>Saifrt</t>
  </si>
  <si>
    <t>Sipko</t>
  </si>
  <si>
    <t>Tomas</t>
  </si>
  <si>
    <t>Šachinger</t>
  </si>
  <si>
    <t>Šmerek</t>
  </si>
  <si>
    <t>Valach</t>
  </si>
  <si>
    <t>Raja</t>
  </si>
  <si>
    <t>Vařečka</t>
  </si>
  <si>
    <t>ALEŠ</t>
  </si>
  <si>
    <t>Višňovský</t>
  </si>
  <si>
    <t>Vondrašová</t>
  </si>
  <si>
    <t>Vránek</t>
  </si>
  <si>
    <t>Vrchotka</t>
  </si>
  <si>
    <t>Zahrádková</t>
  </si>
  <si>
    <t>Maia</t>
  </si>
  <si>
    <t>Andrýsková</t>
  </si>
  <si>
    <t>Arazimová</t>
  </si>
  <si>
    <t>Baťková</t>
  </si>
  <si>
    <t>Blahnová</t>
  </si>
  <si>
    <t>Blanická</t>
  </si>
  <si>
    <t>Bouc</t>
  </si>
  <si>
    <t>Bron</t>
  </si>
  <si>
    <t>Buličková</t>
  </si>
  <si>
    <t>Cajthaml</t>
  </si>
  <si>
    <t>Dokulil</t>
  </si>
  <si>
    <t>Hais</t>
  </si>
  <si>
    <t>Hamplová</t>
  </si>
  <si>
    <t>Herzigová</t>
  </si>
  <si>
    <t>Hospodková</t>
  </si>
  <si>
    <t>Charbaková</t>
  </si>
  <si>
    <t>Charles Sunil</t>
  </si>
  <si>
    <t>Chawla</t>
  </si>
  <si>
    <t>Chott</t>
  </si>
  <si>
    <t>Vendelín</t>
  </si>
  <si>
    <t>Churá</t>
  </si>
  <si>
    <t>Chylíková</t>
  </si>
  <si>
    <t>Omar</t>
  </si>
  <si>
    <t>Ibrahim</t>
  </si>
  <si>
    <t>Kalábová</t>
  </si>
  <si>
    <t>Kincl</t>
  </si>
  <si>
    <t>Kloučková</t>
  </si>
  <si>
    <t>RADOVAN</t>
  </si>
  <si>
    <t>KONDĚLKA</t>
  </si>
  <si>
    <t>Kondrová</t>
  </si>
  <si>
    <t>Krása</t>
  </si>
  <si>
    <t>Krušinský</t>
  </si>
  <si>
    <t>Kynčlová</t>
  </si>
  <si>
    <t>Eric</t>
  </si>
  <si>
    <t>Lopez</t>
  </si>
  <si>
    <t>Machka</t>
  </si>
  <si>
    <t>Maršálek</t>
  </si>
  <si>
    <t>Melechovská</t>
  </si>
  <si>
    <t>Meloun</t>
  </si>
  <si>
    <t>Mikettová</t>
  </si>
  <si>
    <t>Německá</t>
  </si>
  <si>
    <t>Samanta</t>
  </si>
  <si>
    <t>Nolčová</t>
  </si>
  <si>
    <t>Paldusová</t>
  </si>
  <si>
    <t>Pavlas</t>
  </si>
  <si>
    <t>PLECHÁČOVÁ</t>
  </si>
  <si>
    <t>Počtýnská</t>
  </si>
  <si>
    <t>Sandro</t>
  </si>
  <si>
    <t>POLDAUF</t>
  </si>
  <si>
    <t>Leo</t>
  </si>
  <si>
    <t>TOMÁŠ</t>
  </si>
  <si>
    <t>RYCHTECKÝ</t>
  </si>
  <si>
    <t>Saifrtová</t>
  </si>
  <si>
    <t>Sepešiová</t>
  </si>
  <si>
    <t>Soběhart</t>
  </si>
  <si>
    <t>Evelýna</t>
  </si>
  <si>
    <t>Stehnová</t>
  </si>
  <si>
    <t>Stříbrná</t>
  </si>
  <si>
    <t>Šalounová</t>
  </si>
  <si>
    <t>Šiková</t>
  </si>
  <si>
    <t>Šímová</t>
  </si>
  <si>
    <t>Škoch</t>
  </si>
  <si>
    <t>Šonková</t>
  </si>
  <si>
    <t>Štecher</t>
  </si>
  <si>
    <t>Šudřich</t>
  </si>
  <si>
    <t>adam</t>
  </si>
  <si>
    <t>terč</t>
  </si>
  <si>
    <t>Tulková</t>
  </si>
  <si>
    <t>Vaculín</t>
  </si>
  <si>
    <t>Viedemannová</t>
  </si>
  <si>
    <t>Vinduška</t>
  </si>
  <si>
    <t>Voldřich</t>
  </si>
  <si>
    <t>Zevlová</t>
  </si>
  <si>
    <t>Žemlička</t>
  </si>
  <si>
    <t>Žirovnická</t>
  </si>
  <si>
    <t>Bahník</t>
  </si>
  <si>
    <t>JIří</t>
  </si>
  <si>
    <t>Bujáčková</t>
  </si>
  <si>
    <t>KRYŠTOF VLADIMÍR</t>
  </si>
  <si>
    <t>BUREŠ</t>
  </si>
  <si>
    <t>Bušta</t>
  </si>
  <si>
    <t>Čanecký</t>
  </si>
  <si>
    <t>Čumplová</t>
  </si>
  <si>
    <t>Děnglová</t>
  </si>
  <si>
    <t>Doubková</t>
  </si>
  <si>
    <t>EICHLEROVÁ</t>
  </si>
  <si>
    <t>Exner</t>
  </si>
  <si>
    <t>Freylich</t>
  </si>
  <si>
    <t>Timeo</t>
  </si>
  <si>
    <t>Guerinová</t>
  </si>
  <si>
    <t>Hančová</t>
  </si>
  <si>
    <t>Holcman</t>
  </si>
  <si>
    <t>Horehleď</t>
  </si>
  <si>
    <t>Hubáček</t>
  </si>
  <si>
    <t>Hubeňák</t>
  </si>
  <si>
    <t>Hübl</t>
  </si>
  <si>
    <t>Humlová</t>
  </si>
  <si>
    <t>Hůtta</t>
  </si>
  <si>
    <t>Janovská</t>
  </si>
  <si>
    <t>Jiříčková</t>
  </si>
  <si>
    <t>Jiřina</t>
  </si>
  <si>
    <t>Jůzová</t>
  </si>
  <si>
    <t>Kaletová</t>
  </si>
  <si>
    <t>Kawijová</t>
  </si>
  <si>
    <t>Kičin</t>
  </si>
  <si>
    <t>Klečka</t>
  </si>
  <si>
    <t>Livie</t>
  </si>
  <si>
    <t>Kletenská</t>
  </si>
  <si>
    <t>Philippa</t>
  </si>
  <si>
    <t>Kobrlová</t>
  </si>
  <si>
    <t>Kolková</t>
  </si>
  <si>
    <t>KOPEČEK</t>
  </si>
  <si>
    <t>Kotal</t>
  </si>
  <si>
    <t>Eliška Gréta</t>
  </si>
  <si>
    <t>ALEXANDER ADOLF</t>
  </si>
  <si>
    <t>Kras</t>
  </si>
  <si>
    <t>Kratochvíla</t>
  </si>
  <si>
    <t>Krumpolc</t>
  </si>
  <si>
    <t>Kubák</t>
  </si>
  <si>
    <t>Kusiak</t>
  </si>
  <si>
    <t>Láníková</t>
  </si>
  <si>
    <t>Lindovská</t>
  </si>
  <si>
    <t>Loudová</t>
  </si>
  <si>
    <t>Lžíčař</t>
  </si>
  <si>
    <t>Malínek</t>
  </si>
  <si>
    <t>Melár</t>
  </si>
  <si>
    <t>Mišiak</t>
  </si>
  <si>
    <t>Mitric</t>
  </si>
  <si>
    <t>Morbitzová</t>
  </si>
  <si>
    <t>Možná</t>
  </si>
  <si>
    <t>Nevřela</t>
  </si>
  <si>
    <t>Nusl</t>
  </si>
  <si>
    <t>PAŘÍZEK</t>
  </si>
  <si>
    <t>Patřičný</t>
  </si>
  <si>
    <t>Pelantová</t>
  </si>
  <si>
    <t>Penhaker</t>
  </si>
  <si>
    <t>Petřeková</t>
  </si>
  <si>
    <t>Juraj</t>
  </si>
  <si>
    <t>Plíšek</t>
  </si>
  <si>
    <t>Podškubka</t>
  </si>
  <si>
    <t>Portychová</t>
  </si>
  <si>
    <t>Pšenicová</t>
  </si>
  <si>
    <t>Pušková</t>
  </si>
  <si>
    <t>Rathouský</t>
  </si>
  <si>
    <t>Reif</t>
  </si>
  <si>
    <t>Riedlová</t>
  </si>
  <si>
    <t>Roubalová</t>
  </si>
  <si>
    <t>Saibt</t>
  </si>
  <si>
    <t>Sedlák</t>
  </si>
  <si>
    <t>Caroline</t>
  </si>
  <si>
    <t>Schirmerová</t>
  </si>
  <si>
    <t>Schmidtová</t>
  </si>
  <si>
    <t>Slezová</t>
  </si>
  <si>
    <t>Amelie</t>
  </si>
  <si>
    <t>Sojková</t>
  </si>
  <si>
    <t>Sowiňská</t>
  </si>
  <si>
    <t>Steuer</t>
  </si>
  <si>
    <t>Surynková</t>
  </si>
  <si>
    <t>Syřišťová</t>
  </si>
  <si>
    <t>Šejna</t>
  </si>
  <si>
    <t>Šilhavá</t>
  </si>
  <si>
    <t>Šmahel</t>
  </si>
  <si>
    <t>ŠOTT</t>
  </si>
  <si>
    <t>Špillerová</t>
  </si>
  <si>
    <t>Štecherová</t>
  </si>
  <si>
    <t>Študent</t>
  </si>
  <si>
    <t>Študentová</t>
  </si>
  <si>
    <t>Till</t>
  </si>
  <si>
    <t>Tyrpekl</t>
  </si>
  <si>
    <t>Uhrinová</t>
  </si>
  <si>
    <t>Vaculová</t>
  </si>
  <si>
    <t>Michelle</t>
  </si>
  <si>
    <t>Martin Mark</t>
  </si>
  <si>
    <t>Vejsada</t>
  </si>
  <si>
    <t>Vencel</t>
  </si>
  <si>
    <t>Vlačihová</t>
  </si>
  <si>
    <t>Vodehnal</t>
  </si>
  <si>
    <t>Záhorská</t>
  </si>
  <si>
    <t>Zámostný</t>
  </si>
  <si>
    <t>Zelinka</t>
  </si>
  <si>
    <t>Zmudová</t>
  </si>
  <si>
    <t>Zrnová</t>
  </si>
  <si>
    <t>Železňáková</t>
  </si>
  <si>
    <t>Bambula</t>
  </si>
  <si>
    <t>Bařina</t>
  </si>
  <si>
    <t>Beck</t>
  </si>
  <si>
    <t>Behr</t>
  </si>
  <si>
    <t>Běhunek</t>
  </si>
  <si>
    <t>Boutineau</t>
  </si>
  <si>
    <t>Bretlová</t>
  </si>
  <si>
    <t>Tamara</t>
  </si>
  <si>
    <t>Budík</t>
  </si>
  <si>
    <t>Dechetová</t>
  </si>
  <si>
    <t>Dihel</t>
  </si>
  <si>
    <t>Dynybyl</t>
  </si>
  <si>
    <t>Eim</t>
  </si>
  <si>
    <t>Fiřt</t>
  </si>
  <si>
    <t>Fišer</t>
  </si>
  <si>
    <t>Fuková</t>
  </si>
  <si>
    <t>Gattermayer</t>
  </si>
  <si>
    <t>Ginter</t>
  </si>
  <si>
    <t>Evelyn</t>
  </si>
  <si>
    <t>Glovňa</t>
  </si>
  <si>
    <t>Gorel</t>
  </si>
  <si>
    <t>Evžen</t>
  </si>
  <si>
    <t>Hádek</t>
  </si>
  <si>
    <t>Valentin</t>
  </si>
  <si>
    <t>Hanesová</t>
  </si>
  <si>
    <t>Agáta Adina</t>
  </si>
  <si>
    <t>Havlát</t>
  </si>
  <si>
    <t>Hejčl</t>
  </si>
  <si>
    <t>Hejlíková</t>
  </si>
  <si>
    <t>Hodan</t>
  </si>
  <si>
    <t>Holá</t>
  </si>
  <si>
    <t>Grigorij</t>
  </si>
  <si>
    <t>Holešinský</t>
  </si>
  <si>
    <t>Hormandlová</t>
  </si>
  <si>
    <t>Hořelková</t>
  </si>
  <si>
    <t>Hulič</t>
  </si>
  <si>
    <t>Húska</t>
  </si>
  <si>
    <t>Hůzová</t>
  </si>
  <si>
    <t>Chlíbek</t>
  </si>
  <si>
    <t>Inguortová</t>
  </si>
  <si>
    <t>Jakubínský</t>
  </si>
  <si>
    <t>Jandus</t>
  </si>
  <si>
    <t>Juhaňák</t>
  </si>
  <si>
    <t>Kacbundová</t>
  </si>
  <si>
    <t>Kahánková</t>
  </si>
  <si>
    <t>Karban</t>
  </si>
  <si>
    <t>Keníž</t>
  </si>
  <si>
    <t>Klečatská</t>
  </si>
  <si>
    <t>Klara</t>
  </si>
  <si>
    <t>Klenor</t>
  </si>
  <si>
    <t>Korbelář</t>
  </si>
  <si>
    <t>Julian</t>
  </si>
  <si>
    <t>Kostřica</t>
  </si>
  <si>
    <t>Košarko</t>
  </si>
  <si>
    <t>Kotěšovcová</t>
  </si>
  <si>
    <t>Kottek</t>
  </si>
  <si>
    <t>Koudela</t>
  </si>
  <si>
    <t>Krátký</t>
  </si>
  <si>
    <t>Krupičková</t>
  </si>
  <si>
    <t>Křepinský</t>
  </si>
  <si>
    <t>Kultová</t>
  </si>
  <si>
    <t>Kunstar</t>
  </si>
  <si>
    <t>Květoňová</t>
  </si>
  <si>
    <t>Lener</t>
  </si>
  <si>
    <t>Lešingrová</t>
  </si>
  <si>
    <t>Lobovská</t>
  </si>
  <si>
    <t>Machálek</t>
  </si>
  <si>
    <t>Malasková</t>
  </si>
  <si>
    <t>Malíř</t>
  </si>
  <si>
    <t>Manhart</t>
  </si>
  <si>
    <t>Markvart</t>
  </si>
  <si>
    <t>Matějovic</t>
  </si>
  <si>
    <t>Matůšů</t>
  </si>
  <si>
    <t>Matwikow</t>
  </si>
  <si>
    <t>Menschik</t>
  </si>
  <si>
    <t>Mičík</t>
  </si>
  <si>
    <t>Michaljanič</t>
  </si>
  <si>
    <t>Théo Antoine</t>
  </si>
  <si>
    <t>Milaberský</t>
  </si>
  <si>
    <t>Nygrýnová</t>
  </si>
  <si>
    <t>Pacovský</t>
  </si>
  <si>
    <t>Palouček</t>
  </si>
  <si>
    <t>Parys</t>
  </si>
  <si>
    <t>Pátek</t>
  </si>
  <si>
    <t>Timothy</t>
  </si>
  <si>
    <t>Perlík</t>
  </si>
  <si>
    <t>Petráž</t>
  </si>
  <si>
    <t>PIPOTOVÁ</t>
  </si>
  <si>
    <t>Pípová</t>
  </si>
  <si>
    <t>Poháněl</t>
  </si>
  <si>
    <t>Pousková</t>
  </si>
  <si>
    <t>Rauerová</t>
  </si>
  <si>
    <t>Reček</t>
  </si>
  <si>
    <t>Ribaille</t>
  </si>
  <si>
    <t>Rulcová</t>
  </si>
  <si>
    <t>Sajdl</t>
  </si>
  <si>
    <t>Schejbal</t>
  </si>
  <si>
    <t>Skálová</t>
  </si>
  <si>
    <t>Slavětínský</t>
  </si>
  <si>
    <t>Smola</t>
  </si>
  <si>
    <t>Sopůšek</t>
  </si>
  <si>
    <t>Sovák</t>
  </si>
  <si>
    <t>Spousta</t>
  </si>
  <si>
    <t>Lia</t>
  </si>
  <si>
    <t>Strýčková</t>
  </si>
  <si>
    <t>Svobodný</t>
  </si>
  <si>
    <t>SZABO</t>
  </si>
  <si>
    <t>Adele</t>
  </si>
  <si>
    <t>Šévlová</t>
  </si>
  <si>
    <t>Šilerová</t>
  </si>
  <si>
    <t>Šimon Jan</t>
  </si>
  <si>
    <t>Šívr</t>
  </si>
  <si>
    <t>MATĚJ</t>
  </si>
  <si>
    <t>ŠNEJDAR</t>
  </si>
  <si>
    <t>Špeta</t>
  </si>
  <si>
    <t>Špryncová</t>
  </si>
  <si>
    <t>Štolcová</t>
  </si>
  <si>
    <t>ŠVEJČAROVÁ</t>
  </si>
  <si>
    <t>Tomeš</t>
  </si>
  <si>
    <t>Tonová</t>
  </si>
  <si>
    <t>Ťoukálková</t>
  </si>
  <si>
    <t>Uhrín</t>
  </si>
  <si>
    <t>URBANOVÁ</t>
  </si>
  <si>
    <t>Valasová</t>
  </si>
  <si>
    <t>Varyš</t>
  </si>
  <si>
    <t>Vencl</t>
  </si>
  <si>
    <t>Milica</t>
  </si>
  <si>
    <t>Villalobos</t>
  </si>
  <si>
    <t>Vinterová</t>
  </si>
  <si>
    <t>Vondrovský</t>
  </si>
  <si>
    <t>Vorel</t>
  </si>
  <si>
    <t>Jan Antonín</t>
  </si>
  <si>
    <t>Vyšinský</t>
  </si>
  <si>
    <t>Vyšohlídová</t>
  </si>
  <si>
    <t>Iness</t>
  </si>
  <si>
    <t>Adler</t>
  </si>
  <si>
    <t>Andělová</t>
  </si>
  <si>
    <t>Baránek</t>
  </si>
  <si>
    <t>BAXOVÁ</t>
  </si>
  <si>
    <t>Benesch</t>
  </si>
  <si>
    <t>Bešter</t>
  </si>
  <si>
    <t>Tobiáš Josef</t>
  </si>
  <si>
    <t>Bičíková</t>
  </si>
  <si>
    <t>Bludský</t>
  </si>
  <si>
    <t>Böser</t>
  </si>
  <si>
    <t>Boudná</t>
  </si>
  <si>
    <t>Bouška</t>
  </si>
  <si>
    <t>Brožíček</t>
  </si>
  <si>
    <t>Anette</t>
  </si>
  <si>
    <t>Brzáková</t>
  </si>
  <si>
    <t>Břízová</t>
  </si>
  <si>
    <t>Bubeníček</t>
  </si>
  <si>
    <t>Buffa</t>
  </si>
  <si>
    <t>Carda</t>
  </si>
  <si>
    <t>Crha</t>
  </si>
  <si>
    <t>ČERNÝ</t>
  </si>
  <si>
    <t>Max William</t>
  </si>
  <si>
    <t>de Groot</t>
  </si>
  <si>
    <t>Derbek</t>
  </si>
  <si>
    <t>Divoká</t>
  </si>
  <si>
    <t>Dobiášková</t>
  </si>
  <si>
    <t>Dobrá</t>
  </si>
  <si>
    <t>ŽOFIE</t>
  </si>
  <si>
    <t>Drož</t>
  </si>
  <si>
    <t>Družbík</t>
  </si>
  <si>
    <t>Duzbaba</t>
  </si>
  <si>
    <t>Theodor Jan</t>
  </si>
  <si>
    <t>Dyntar</t>
  </si>
  <si>
    <t>Dziusová</t>
  </si>
  <si>
    <t>Eger</t>
  </si>
  <si>
    <t>Ellová</t>
  </si>
  <si>
    <t>Ernekerová</t>
  </si>
  <si>
    <t>Fichtner</t>
  </si>
  <si>
    <t>Sarah Gabriela</t>
  </si>
  <si>
    <t>Foniok</t>
  </si>
  <si>
    <t>Freyová</t>
  </si>
  <si>
    <t>Galáš</t>
  </si>
  <si>
    <t>Glozigová</t>
  </si>
  <si>
    <t>Grebeníček</t>
  </si>
  <si>
    <t>Hafner</t>
  </si>
  <si>
    <t>Hainzová</t>
  </si>
  <si>
    <t>Haloda</t>
  </si>
  <si>
    <t>Haluzová</t>
  </si>
  <si>
    <t>HANKO</t>
  </si>
  <si>
    <t>Hanslian</t>
  </si>
  <si>
    <t>Hauser</t>
  </si>
  <si>
    <t>Helan</t>
  </si>
  <si>
    <t>HLAVAČKOVÁ</t>
  </si>
  <si>
    <t>Hnilička</t>
  </si>
  <si>
    <t>Honcová</t>
  </si>
  <si>
    <t>HONSA</t>
  </si>
  <si>
    <t>Honzírek</t>
  </si>
  <si>
    <t>Housková</t>
  </si>
  <si>
    <t>Houžvíčková</t>
  </si>
  <si>
    <t>Hověžák</t>
  </si>
  <si>
    <t>Hraník</t>
  </si>
  <si>
    <t>Hrazánek</t>
  </si>
  <si>
    <t>Hrdoušek</t>
  </si>
  <si>
    <t>CHVAL</t>
  </si>
  <si>
    <t>CHYBOVÁ</t>
  </si>
  <si>
    <t>Izerová</t>
  </si>
  <si>
    <t>Jaborník</t>
  </si>
  <si>
    <t>Ennie</t>
  </si>
  <si>
    <t>Janáková</t>
  </si>
  <si>
    <t>Janderková</t>
  </si>
  <si>
    <t>JANKOVCOVÁ</t>
  </si>
  <si>
    <t>Ježová</t>
  </si>
  <si>
    <t>Joch</t>
  </si>
  <si>
    <t>Junková</t>
  </si>
  <si>
    <t>Jurečka</t>
  </si>
  <si>
    <t>Kadláček</t>
  </si>
  <si>
    <t>Káninská</t>
  </si>
  <si>
    <t>Karlíčková</t>
  </si>
  <si>
    <t>Karšňák</t>
  </si>
  <si>
    <t>Keller</t>
  </si>
  <si>
    <t>Klimek</t>
  </si>
  <si>
    <t>Klímová</t>
  </si>
  <si>
    <t>Kmeč</t>
  </si>
  <si>
    <t>Kristof</t>
  </si>
  <si>
    <t>Knetig</t>
  </si>
  <si>
    <t>Kocíková</t>
  </si>
  <si>
    <t>Rút</t>
  </si>
  <si>
    <t>KOHÁKOVÁ</t>
  </si>
  <si>
    <t>Konrádová</t>
  </si>
  <si>
    <t>Köppl</t>
  </si>
  <si>
    <t>Kopsa</t>
  </si>
  <si>
    <t>Kosourová</t>
  </si>
  <si>
    <t>Kotačka</t>
  </si>
  <si>
    <t>Koukal</t>
  </si>
  <si>
    <t>Kovalská</t>
  </si>
  <si>
    <t>Kožuchová</t>
  </si>
  <si>
    <t>Krahulík</t>
  </si>
  <si>
    <t>Krainerová</t>
  </si>
  <si>
    <t>Krákora</t>
  </si>
  <si>
    <t>Kristková</t>
  </si>
  <si>
    <t>Krišťáková</t>
  </si>
  <si>
    <t>Krištofová</t>
  </si>
  <si>
    <t>Krudewig</t>
  </si>
  <si>
    <t>Krzystek</t>
  </si>
  <si>
    <t>Křesťan</t>
  </si>
  <si>
    <t>Blanka</t>
  </si>
  <si>
    <t>Kříženecká</t>
  </si>
  <si>
    <t>Křížka</t>
  </si>
  <si>
    <t>Kubička</t>
  </si>
  <si>
    <t>Kudlata</t>
  </si>
  <si>
    <t>Kudrnová</t>
  </si>
  <si>
    <t>Kumbárová</t>
  </si>
  <si>
    <t>Kurz</t>
  </si>
  <si>
    <t>Kutálková</t>
  </si>
  <si>
    <t>Laichmann</t>
  </si>
  <si>
    <t>Línek</t>
  </si>
  <si>
    <t>Mahrla</t>
  </si>
  <si>
    <t>Gabrielle</t>
  </si>
  <si>
    <t>Macharáček</t>
  </si>
  <si>
    <t>Lota</t>
  </si>
  <si>
    <t>Maléřová</t>
  </si>
  <si>
    <t>Maršíková</t>
  </si>
  <si>
    <t>Mařák</t>
  </si>
  <si>
    <t>Mařan</t>
  </si>
  <si>
    <t>Matějček</t>
  </si>
  <si>
    <t>Maťhová</t>
  </si>
  <si>
    <t>Matláková</t>
  </si>
  <si>
    <t>Matušíková</t>
  </si>
  <si>
    <t>Matyščák</t>
  </si>
  <si>
    <t>Melounová</t>
  </si>
  <si>
    <t>Mergl</t>
  </si>
  <si>
    <t>MIKEŠOVÁ</t>
  </si>
  <si>
    <t>Mlnářík</t>
  </si>
  <si>
    <t>Moucha</t>
  </si>
  <si>
    <t>MUSÁLKOVÁ</t>
  </si>
  <si>
    <t>Marko</t>
  </si>
  <si>
    <t>Neuvirth</t>
  </si>
  <si>
    <t>Neuwirth</t>
  </si>
  <si>
    <t>Okrouhlická</t>
  </si>
  <si>
    <t>Páník</t>
  </si>
  <si>
    <t>Papík</t>
  </si>
  <si>
    <t>Pastucha</t>
  </si>
  <si>
    <t>Johan</t>
  </si>
  <si>
    <t>Pavlikovský</t>
  </si>
  <si>
    <t>Pazderka</t>
  </si>
  <si>
    <t>Pek</t>
  </si>
  <si>
    <t>Pekoč</t>
  </si>
  <si>
    <t>Pémová</t>
  </si>
  <si>
    <t>Peringerová</t>
  </si>
  <si>
    <t>Piskáček</t>
  </si>
  <si>
    <t>Adam Kryštof</t>
  </si>
  <si>
    <t>Plíva</t>
  </si>
  <si>
    <t>Pohanka</t>
  </si>
  <si>
    <t>Pomikálek</t>
  </si>
  <si>
    <t>Cyprián</t>
  </si>
  <si>
    <t>Prostředníková</t>
  </si>
  <si>
    <t>Sára Karla</t>
  </si>
  <si>
    <t>Příbramská</t>
  </si>
  <si>
    <t>Příhodová</t>
  </si>
  <si>
    <t>Ptáčková</t>
  </si>
  <si>
    <t>Ráčková</t>
  </si>
  <si>
    <t>Randýsek</t>
  </si>
  <si>
    <t>Repák</t>
  </si>
  <si>
    <t>ROVENSKÝ</t>
  </si>
  <si>
    <t>Rychlík</t>
  </si>
  <si>
    <t>Rýparová</t>
  </si>
  <si>
    <t>Salajka</t>
  </si>
  <si>
    <t>Sálová</t>
  </si>
  <si>
    <t>Smetana</t>
  </si>
  <si>
    <t>Smolák</t>
  </si>
  <si>
    <t>Smolka</t>
  </si>
  <si>
    <t>Sobota</t>
  </si>
  <si>
    <t>Sotonová</t>
  </si>
  <si>
    <t>Stančeva</t>
  </si>
  <si>
    <t>Jan Sebastien</t>
  </si>
  <si>
    <t>Stloukalová</t>
  </si>
  <si>
    <t>Stuchlíková</t>
  </si>
  <si>
    <t>Šarounová</t>
  </si>
  <si>
    <t>Šimandl</t>
  </si>
  <si>
    <t>ŠIMKOVÁ</t>
  </si>
  <si>
    <t>Škandera</t>
  </si>
  <si>
    <t>Šlaufová</t>
  </si>
  <si>
    <t>Šmajstrlová</t>
  </si>
  <si>
    <t>Šoukal</t>
  </si>
  <si>
    <t>Štaberňák</t>
  </si>
  <si>
    <t>Štětina</t>
  </si>
  <si>
    <t>Šťovíčková</t>
  </si>
  <si>
    <t>Štverka</t>
  </si>
  <si>
    <t>Šultes</t>
  </si>
  <si>
    <t>Šustáček</t>
  </si>
  <si>
    <t>Talarovič</t>
  </si>
  <si>
    <t>Tenkl</t>
  </si>
  <si>
    <t>TESAŘ</t>
  </si>
  <si>
    <t>Tlučhořová</t>
  </si>
  <si>
    <t>Tlustošová</t>
  </si>
  <si>
    <t>Tolknerová</t>
  </si>
  <si>
    <t>Tomicová</t>
  </si>
  <si>
    <t>Topol</t>
  </si>
  <si>
    <t>Tošenovjan</t>
  </si>
  <si>
    <t>TRMALOVÁ</t>
  </si>
  <si>
    <t>Tvrzník</t>
  </si>
  <si>
    <t>Uhrich</t>
  </si>
  <si>
    <t>Váchová</t>
  </si>
  <si>
    <t>Vebr</t>
  </si>
  <si>
    <t>Vernerová</t>
  </si>
  <si>
    <t>Vimr</t>
  </si>
  <si>
    <t>Vincens</t>
  </si>
  <si>
    <t>Vithová</t>
  </si>
  <si>
    <t>Vodenka</t>
  </si>
  <si>
    <t>Vodráško</t>
  </si>
  <si>
    <t>Vogeltanz</t>
  </si>
  <si>
    <t>Voláková</t>
  </si>
  <si>
    <t>Vomela</t>
  </si>
  <si>
    <t>Vonková</t>
  </si>
  <si>
    <t>Voříšek</t>
  </si>
  <si>
    <t>Vybíral</t>
  </si>
  <si>
    <t>Vysoudil</t>
  </si>
  <si>
    <t>Zadák</t>
  </si>
  <si>
    <t>Zahradníček</t>
  </si>
  <si>
    <t>ZÁKUTNÁ</t>
  </si>
  <si>
    <t>Závodný</t>
  </si>
  <si>
    <t>Zdařilová</t>
  </si>
  <si>
    <t>Zdvořáková</t>
  </si>
  <si>
    <t>Zlámal</t>
  </si>
  <si>
    <t>Žižka</t>
  </si>
  <si>
    <t>Dubjelová</t>
  </si>
  <si>
    <t>Albrecht</t>
  </si>
  <si>
    <t>ALBRECHT</t>
  </si>
  <si>
    <t>Alexa</t>
  </si>
  <si>
    <t>Ambrožová</t>
  </si>
  <si>
    <t>Augstenová</t>
  </si>
  <si>
    <t>Babka</t>
  </si>
  <si>
    <t>Bambule</t>
  </si>
  <si>
    <t>Zoltán</t>
  </si>
  <si>
    <t>Bán</t>
  </si>
  <si>
    <t>Barcalová</t>
  </si>
  <si>
    <t>BARNA</t>
  </si>
  <si>
    <t>Bartková</t>
  </si>
  <si>
    <t>Bartoníček</t>
  </si>
  <si>
    <t>Baštářová</t>
  </si>
  <si>
    <t>Bdžochová</t>
  </si>
  <si>
    <t>Bednařík</t>
  </si>
  <si>
    <t>BEDNÁŘOVÁ</t>
  </si>
  <si>
    <t>Běhálková</t>
  </si>
  <si>
    <t>Bělíček</t>
  </si>
  <si>
    <t>Tomáš Teodor</t>
  </si>
  <si>
    <t>Bělka</t>
  </si>
  <si>
    <t>Berežný</t>
  </si>
  <si>
    <t>Biancon</t>
  </si>
  <si>
    <t>Bičiště</t>
  </si>
  <si>
    <t>Bill</t>
  </si>
  <si>
    <t>Bimka</t>
  </si>
  <si>
    <t>Binarová</t>
  </si>
  <si>
    <t>Blahutová</t>
  </si>
  <si>
    <t>Blaženínová</t>
  </si>
  <si>
    <t>Bodlák</t>
  </si>
  <si>
    <t>Lillyan</t>
  </si>
  <si>
    <t>Boekhout</t>
  </si>
  <si>
    <t>Bohušová</t>
  </si>
  <si>
    <t>Brabencová</t>
  </si>
  <si>
    <t>Bredová</t>
  </si>
  <si>
    <t>Brom</t>
  </si>
  <si>
    <t>Brückler</t>
  </si>
  <si>
    <t>Brůha</t>
  </si>
  <si>
    <t>Brunclík</t>
  </si>
  <si>
    <t>Břečka</t>
  </si>
  <si>
    <t>Bucek</t>
  </si>
  <si>
    <t>Budinský</t>
  </si>
  <si>
    <t>Matilda</t>
  </si>
  <si>
    <t>Bulušková</t>
  </si>
  <si>
    <t>Butalová</t>
  </si>
  <si>
    <t>Cajska</t>
  </si>
  <si>
    <t>Melek Döndu</t>
  </si>
  <si>
    <t>Çakibey</t>
  </si>
  <si>
    <t>Ciesar</t>
  </si>
  <si>
    <t>Cirkl</t>
  </si>
  <si>
    <t>Crhová</t>
  </si>
  <si>
    <t>Culek</t>
  </si>
  <si>
    <t>Cvrčková</t>
  </si>
  <si>
    <t>Čabrada</t>
  </si>
  <si>
    <t>Žasmina</t>
  </si>
  <si>
    <t>Čentéšová</t>
  </si>
  <si>
    <t>Čepelková</t>
  </si>
  <si>
    <t>ČERMÁKOVÁ</t>
  </si>
  <si>
    <t>Černota</t>
  </si>
  <si>
    <t>Češková</t>
  </si>
  <si>
    <t>Čmolíková</t>
  </si>
  <si>
    <t>Daniš</t>
  </si>
  <si>
    <t>Dědičová</t>
  </si>
  <si>
    <t>Devera</t>
  </si>
  <si>
    <t>Diepolt</t>
  </si>
  <si>
    <t>Dobšíková</t>
  </si>
  <si>
    <t>Dolenská</t>
  </si>
  <si>
    <t>Ema Julie</t>
  </si>
  <si>
    <t>Dolínek</t>
  </si>
  <si>
    <t>Dovrtěl</t>
  </si>
  <si>
    <t>Drahoš</t>
  </si>
  <si>
    <t>Drápalová</t>
  </si>
  <si>
    <t>Drdák</t>
  </si>
  <si>
    <t>MARIE</t>
  </si>
  <si>
    <t>DRTINOVÁ</t>
  </si>
  <si>
    <t>Dudáč</t>
  </si>
  <si>
    <t>DUDOVÁ</t>
  </si>
  <si>
    <t>Dunková</t>
  </si>
  <si>
    <t>Dupal</t>
  </si>
  <si>
    <t>DURDILOVÁ</t>
  </si>
  <si>
    <t>Dvorská</t>
  </si>
  <si>
    <t>Elsnicová</t>
  </si>
  <si>
    <t>Erben</t>
  </si>
  <si>
    <t>Ernstová</t>
  </si>
  <si>
    <t>FABÍKOVÁ</t>
  </si>
  <si>
    <t>Fähnrichová</t>
  </si>
  <si>
    <t>Tamia</t>
  </si>
  <si>
    <t>Fait</t>
  </si>
  <si>
    <t>Faltýnková</t>
  </si>
  <si>
    <t>Farmačková</t>
  </si>
  <si>
    <t>Fenclová</t>
  </si>
  <si>
    <t>Fidrhelová</t>
  </si>
  <si>
    <t>FISCHER</t>
  </si>
  <si>
    <t>Fleková</t>
  </si>
  <si>
    <t>Folbrecht</t>
  </si>
  <si>
    <t>Foltánek</t>
  </si>
  <si>
    <t>Fritzlová</t>
  </si>
  <si>
    <t>Fuksa</t>
  </si>
  <si>
    <t>Fürstová</t>
  </si>
  <si>
    <t>Futó</t>
  </si>
  <si>
    <t>Gallas</t>
  </si>
  <si>
    <t>GERLICH</t>
  </si>
  <si>
    <t>Gimpl</t>
  </si>
  <si>
    <t>Glovňová</t>
  </si>
  <si>
    <t>Raffael</t>
  </si>
  <si>
    <t>Gojilde</t>
  </si>
  <si>
    <t>Gottvald</t>
  </si>
  <si>
    <t>Graman</t>
  </si>
  <si>
    <t>Grin</t>
  </si>
  <si>
    <t>Grohs</t>
  </si>
  <si>
    <t>Halada</t>
  </si>
  <si>
    <t>Hallová</t>
  </si>
  <si>
    <t>Haluška</t>
  </si>
  <si>
    <t>Hammerschmied</t>
  </si>
  <si>
    <t>Hanzlová</t>
  </si>
  <si>
    <t>ZDENĚK</t>
  </si>
  <si>
    <t>Hartmanová</t>
  </si>
  <si>
    <t>Harzer</t>
  </si>
  <si>
    <t>Háša</t>
  </si>
  <si>
    <t>Heicker</t>
  </si>
  <si>
    <t>Heřmánková</t>
  </si>
  <si>
    <t>Hlobilová</t>
  </si>
  <si>
    <t>Hobza</t>
  </si>
  <si>
    <t>Hofbauer</t>
  </si>
  <si>
    <t>Holanová</t>
  </si>
  <si>
    <t>Holas</t>
  </si>
  <si>
    <t>Holdová</t>
  </si>
  <si>
    <t>Hořejš</t>
  </si>
  <si>
    <t>Hořký</t>
  </si>
  <si>
    <t>Hrazdílek</t>
  </si>
  <si>
    <t>Hršel</t>
  </si>
  <si>
    <t>Hřebačková</t>
  </si>
  <si>
    <t>Hubačková</t>
  </si>
  <si>
    <t>Ilona</t>
  </si>
  <si>
    <t>Huleja</t>
  </si>
  <si>
    <t>Hundáková</t>
  </si>
  <si>
    <t>Hýža</t>
  </si>
  <si>
    <t>Chalupský</t>
  </si>
  <si>
    <t>Chamrádová</t>
  </si>
  <si>
    <t>Charouzek</t>
  </si>
  <si>
    <t>CHLAD</t>
  </si>
  <si>
    <t>Chodlová</t>
  </si>
  <si>
    <t>Chocholouš</t>
  </si>
  <si>
    <t>Chreno</t>
  </si>
  <si>
    <t>Chrudimský</t>
  </si>
  <si>
    <t>Chudík</t>
  </si>
  <si>
    <t>Filip Maxmilián</t>
  </si>
  <si>
    <t>Chytrý</t>
  </si>
  <si>
    <t>Irber</t>
  </si>
  <si>
    <t>Iwanuszek</t>
  </si>
  <si>
    <t>JANDÁSKOVÁ</t>
  </si>
  <si>
    <t>Janíček</t>
  </si>
  <si>
    <t>Jedlík</t>
  </si>
  <si>
    <t>Jerie</t>
  </si>
  <si>
    <t>Jiráňová</t>
  </si>
  <si>
    <t>Jirátko</t>
  </si>
  <si>
    <t>JIROUDKOVÁ</t>
  </si>
  <si>
    <t>Jouja</t>
  </si>
  <si>
    <t>Jůnová</t>
  </si>
  <si>
    <t>Jursová</t>
  </si>
  <si>
    <t>Kaabi</t>
  </si>
  <si>
    <t>Kacíř</t>
  </si>
  <si>
    <t>Kadubcová</t>
  </si>
  <si>
    <t>KALENDA</t>
  </si>
  <si>
    <t>Kalferst</t>
  </si>
  <si>
    <t>Kalibánová</t>
  </si>
  <si>
    <t>Kaloková</t>
  </si>
  <si>
    <t>Kapin</t>
  </si>
  <si>
    <t>KAREIS</t>
  </si>
  <si>
    <t>Kestner</t>
  </si>
  <si>
    <t>Klaclová</t>
  </si>
  <si>
    <t>Klapač</t>
  </si>
  <si>
    <t>Klasnová</t>
  </si>
  <si>
    <t>Klawe</t>
  </si>
  <si>
    <t>Klinkáček</t>
  </si>
  <si>
    <t>Kneslová</t>
  </si>
  <si>
    <t>Kocábková</t>
  </si>
  <si>
    <t>Kocur</t>
  </si>
  <si>
    <t>KOĎOUSKOVÁ</t>
  </si>
  <si>
    <t>Kodr</t>
  </si>
  <si>
    <t>Kochová</t>
  </si>
  <si>
    <t>Rosalie</t>
  </si>
  <si>
    <t>Kompánek</t>
  </si>
  <si>
    <t>Koňarik</t>
  </si>
  <si>
    <t>Kopčáni</t>
  </si>
  <si>
    <t>Kopencová</t>
  </si>
  <si>
    <t>Kopicová</t>
  </si>
  <si>
    <t>Kopřiva</t>
  </si>
  <si>
    <t>Čestmír</t>
  </si>
  <si>
    <t>Kořen</t>
  </si>
  <si>
    <t>Koskuba</t>
  </si>
  <si>
    <t>Kosťun</t>
  </si>
  <si>
    <t>Kotek</t>
  </si>
  <si>
    <t>Kotlanová</t>
  </si>
  <si>
    <t>Kovalová</t>
  </si>
  <si>
    <t>Krajníková</t>
  </si>
  <si>
    <t>Královcová</t>
  </si>
  <si>
    <t>Jáchym Jakub</t>
  </si>
  <si>
    <t>KRATOCHVÍLOVÁ</t>
  </si>
  <si>
    <t>Krejčiříková</t>
  </si>
  <si>
    <t>Emily Anna</t>
  </si>
  <si>
    <t>Krnáčová</t>
  </si>
  <si>
    <t>Krstev</t>
  </si>
  <si>
    <t>Krupica</t>
  </si>
  <si>
    <t>Krušinová</t>
  </si>
  <si>
    <t>Krynková</t>
  </si>
  <si>
    <t>KŘÍSTEK</t>
  </si>
  <si>
    <t>Kubizňák</t>
  </si>
  <si>
    <t>Kůra</t>
  </si>
  <si>
    <t>Lambova</t>
  </si>
  <si>
    <t>Lamr</t>
  </si>
  <si>
    <t>Langthaler</t>
  </si>
  <si>
    <t>Valerie Chelsea</t>
  </si>
  <si>
    <t>Lásko</t>
  </si>
  <si>
    <t>Leníčková</t>
  </si>
  <si>
    <t>Lhota</t>
  </si>
  <si>
    <t>Linhová</t>
  </si>
  <si>
    <t>Lisá</t>
  </si>
  <si>
    <t>Lizanec</t>
  </si>
  <si>
    <t>Lokajová</t>
  </si>
  <si>
    <t>Dominic</t>
  </si>
  <si>
    <t>Loskot</t>
  </si>
  <si>
    <t>Ludra</t>
  </si>
  <si>
    <t>Ludvíková</t>
  </si>
  <si>
    <t>Lyčková</t>
  </si>
  <si>
    <t>Maixner</t>
  </si>
  <si>
    <t>Malivánek</t>
  </si>
  <si>
    <t>Martínek</t>
  </si>
  <si>
    <t>Martinů</t>
  </si>
  <si>
    <t>Marušák</t>
  </si>
  <si>
    <t>Masaříková</t>
  </si>
  <si>
    <t>Maslaňák</t>
  </si>
  <si>
    <t>Máslo</t>
  </si>
  <si>
    <t>Matušek</t>
  </si>
  <si>
    <t>Medo</t>
  </si>
  <si>
    <t>Mikulandová</t>
  </si>
  <si>
    <t>Mistrová</t>
  </si>
  <si>
    <t>Míšek</t>
  </si>
  <si>
    <t>Mysliveček</t>
  </si>
  <si>
    <t>Nedělová</t>
  </si>
  <si>
    <t>Nedvídek</t>
  </si>
  <si>
    <t>Nekněz</t>
  </si>
  <si>
    <t>Jorika</t>
  </si>
  <si>
    <t>Nepomucká</t>
  </si>
  <si>
    <t>Nepustil</t>
  </si>
  <si>
    <t>Neumann</t>
  </si>
  <si>
    <t>Nykl</t>
  </si>
  <si>
    <t>Odcházel</t>
  </si>
  <si>
    <t>Oral</t>
  </si>
  <si>
    <t>Pácová</t>
  </si>
  <si>
    <t>Paidarová</t>
  </si>
  <si>
    <t>Palenčárová</t>
  </si>
  <si>
    <t>Pařilová</t>
  </si>
  <si>
    <t>Pavliš</t>
  </si>
  <si>
    <t>Pechanec</t>
  </si>
  <si>
    <t>Pechoušek</t>
  </si>
  <si>
    <t>Peprný</t>
  </si>
  <si>
    <t>Pernica</t>
  </si>
  <si>
    <t>Peter</t>
  </si>
  <si>
    <t>Petříková</t>
  </si>
  <si>
    <t>Pikard</t>
  </si>
  <si>
    <t>Plachetka</t>
  </si>
  <si>
    <t>Plecháček</t>
  </si>
  <si>
    <t>Plíšková</t>
  </si>
  <si>
    <t>Podhrázský</t>
  </si>
  <si>
    <t>Pokluda</t>
  </si>
  <si>
    <t>Polesný</t>
  </si>
  <si>
    <t>Max Josef</t>
  </si>
  <si>
    <t>Pospíchal</t>
  </si>
  <si>
    <t>Pózelová</t>
  </si>
  <si>
    <t>Prášil</t>
  </si>
  <si>
    <t>Přibilová</t>
  </si>
  <si>
    <t>Purnoch</t>
  </si>
  <si>
    <t>RAJDLOVÁ</t>
  </si>
  <si>
    <t>Raslová</t>
  </si>
  <si>
    <t>Reinhard</t>
  </si>
  <si>
    <t>RIKL</t>
  </si>
  <si>
    <t>Röber</t>
  </si>
  <si>
    <t>Rohál</t>
  </si>
  <si>
    <t>Rožeň</t>
  </si>
  <si>
    <t>Rožňová</t>
  </si>
  <si>
    <t>Rusnák</t>
  </si>
  <si>
    <t>Rybák</t>
  </si>
  <si>
    <t>RÝDL</t>
  </si>
  <si>
    <t>Rýdlová</t>
  </si>
  <si>
    <t>Ryšávka</t>
  </si>
  <si>
    <t>Salátová</t>
  </si>
  <si>
    <t>Seidl</t>
  </si>
  <si>
    <t>Semaníková</t>
  </si>
  <si>
    <t>SILNÁ</t>
  </si>
  <si>
    <t>Slaná</t>
  </si>
  <si>
    <t>Slapnička</t>
  </si>
  <si>
    <t>Strejc</t>
  </si>
  <si>
    <t>Strýček</t>
  </si>
  <si>
    <t>Střítecký</t>
  </si>
  <si>
    <t>Stuchlík</t>
  </si>
  <si>
    <t>Sudíková</t>
  </si>
  <si>
    <t>Sup</t>
  </si>
  <si>
    <t>Svatá</t>
  </si>
  <si>
    <t>Samuel Thomas</t>
  </si>
  <si>
    <t>Svitek</t>
  </si>
  <si>
    <t>Šámal</t>
  </si>
  <si>
    <t>ŠAROUNOVÁ</t>
  </si>
  <si>
    <t>Šemberová</t>
  </si>
  <si>
    <t>Šenkýř</t>
  </si>
  <si>
    <t>Šilarová</t>
  </si>
  <si>
    <t>Šilhánová</t>
  </si>
  <si>
    <t>Šilinger</t>
  </si>
  <si>
    <t>Šimáček</t>
  </si>
  <si>
    <t>Šimmer</t>
  </si>
  <si>
    <t>Šiška</t>
  </si>
  <si>
    <t>Šklíba</t>
  </si>
  <si>
    <t>Šlapák</t>
  </si>
  <si>
    <t>ŠMOLÍK</t>
  </si>
  <si>
    <t>Šnejdar</t>
  </si>
  <si>
    <t>Šoukalová</t>
  </si>
  <si>
    <t>Španěl</t>
  </si>
  <si>
    <t>Mateo</t>
  </si>
  <si>
    <t>ŠPORER</t>
  </si>
  <si>
    <t>Šťáhlavský</t>
  </si>
  <si>
    <t>Štamfrová</t>
  </si>
  <si>
    <t>Roland</t>
  </si>
  <si>
    <t>Švagera</t>
  </si>
  <si>
    <t>Šviantková</t>
  </si>
  <si>
    <t>Tauš</t>
  </si>
  <si>
    <t>Tejzr</t>
  </si>
  <si>
    <t>TELÍŠEK</t>
  </si>
  <si>
    <t>Marta</t>
  </si>
  <si>
    <t>Tinajero</t>
  </si>
  <si>
    <t>Tlapáková</t>
  </si>
  <si>
    <t>Topinka</t>
  </si>
  <si>
    <t>Tranová</t>
  </si>
  <si>
    <t>Traplová</t>
  </si>
  <si>
    <t>Trkanová</t>
  </si>
  <si>
    <t>Třísková</t>
  </si>
  <si>
    <t>Tužinský</t>
  </si>
  <si>
    <t>Tykal</t>
  </si>
  <si>
    <t>Umonová</t>
  </si>
  <si>
    <t>Unzeitigová</t>
  </si>
  <si>
    <t>Urválková</t>
  </si>
  <si>
    <t>Václavková</t>
  </si>
  <si>
    <t>Valter</t>
  </si>
  <si>
    <t>Vančo</t>
  </si>
  <si>
    <t>Vanke</t>
  </si>
  <si>
    <t>VAŠICA</t>
  </si>
  <si>
    <t>Vavřínová Šťastná</t>
  </si>
  <si>
    <t>VEČEŘ</t>
  </si>
  <si>
    <t>Vejvoda</t>
  </si>
  <si>
    <t>Vidlička</t>
  </si>
  <si>
    <t>Viktorynová</t>
  </si>
  <si>
    <t>Vinante</t>
  </si>
  <si>
    <t>Víznerová</t>
  </si>
  <si>
    <t>Andrei</t>
  </si>
  <si>
    <t>Vladicescu</t>
  </si>
  <si>
    <t>Vlašínová</t>
  </si>
  <si>
    <t>Vocásková</t>
  </si>
  <si>
    <t>Vodrážka</t>
  </si>
  <si>
    <t>Vraspírová</t>
  </si>
  <si>
    <t>Vrtal</t>
  </si>
  <si>
    <t>Vyhlídal</t>
  </si>
  <si>
    <t>Vykydalová</t>
  </si>
  <si>
    <t>Vymlátilová</t>
  </si>
  <si>
    <t>Vystrčil</t>
  </si>
  <si>
    <t>Vyšín</t>
  </si>
  <si>
    <t>Wasserbauerová</t>
  </si>
  <si>
    <t>Watzek</t>
  </si>
  <si>
    <t>Weber</t>
  </si>
  <si>
    <t>Zámiš</t>
  </si>
  <si>
    <t>Zatočilová</t>
  </si>
  <si>
    <t>Závada</t>
  </si>
  <si>
    <t>Zdrhová</t>
  </si>
  <si>
    <t>Zedníček</t>
  </si>
  <si>
    <t>Zielinský</t>
  </si>
  <si>
    <t>Zrzavecký</t>
  </si>
  <si>
    <t>Žampachová</t>
  </si>
  <si>
    <t>Bečvářová</t>
  </si>
  <si>
    <t>Boučková</t>
  </si>
  <si>
    <t>Brisudová</t>
  </si>
  <si>
    <t>Brychta</t>
  </si>
  <si>
    <t>Buřičová</t>
  </si>
  <si>
    <t>Černohous</t>
  </si>
  <si>
    <t>Donoval</t>
  </si>
  <si>
    <t>Douda</t>
  </si>
  <si>
    <t>Drhlík</t>
  </si>
  <si>
    <t>Ehrenbergerová</t>
  </si>
  <si>
    <t>Eliasová</t>
  </si>
  <si>
    <t>Frajbišová</t>
  </si>
  <si>
    <t>Handlová</t>
  </si>
  <si>
    <t>Hemza</t>
  </si>
  <si>
    <t>Alžběta Marie</t>
  </si>
  <si>
    <t>Josefina</t>
  </si>
  <si>
    <t>Hoblová</t>
  </si>
  <si>
    <t>Hrazděra</t>
  </si>
  <si>
    <t>Denise</t>
  </si>
  <si>
    <t>Hrdinková</t>
  </si>
  <si>
    <t>Hrkal</t>
  </si>
  <si>
    <t>Jechová</t>
  </si>
  <si>
    <t>Johanovský</t>
  </si>
  <si>
    <t>Juračka</t>
  </si>
  <si>
    <t>Romana</t>
  </si>
  <si>
    <t>Katrňáková</t>
  </si>
  <si>
    <t>Kiml</t>
  </si>
  <si>
    <t>Kluzák</t>
  </si>
  <si>
    <t>Kočiš</t>
  </si>
  <si>
    <t>Kolářík</t>
  </si>
  <si>
    <t>Kordiovský</t>
  </si>
  <si>
    <t>Kostrhounová</t>
  </si>
  <si>
    <t>Krassek</t>
  </si>
  <si>
    <t>KRČMA</t>
  </si>
  <si>
    <t>Anežka Věra</t>
  </si>
  <si>
    <t>Kropáčková</t>
  </si>
  <si>
    <t>Krudenc</t>
  </si>
  <si>
    <t>Kubáň</t>
  </si>
  <si>
    <t>Kubeček</t>
  </si>
  <si>
    <t>Kučírek</t>
  </si>
  <si>
    <t>Filipe</t>
  </si>
  <si>
    <t>Kulvejt</t>
  </si>
  <si>
    <t>Lejska</t>
  </si>
  <si>
    <t>PROKOP</t>
  </si>
  <si>
    <t>Mainušová</t>
  </si>
  <si>
    <t>MAŠTALÍŘOVÁ</t>
  </si>
  <si>
    <t>Maťková</t>
  </si>
  <si>
    <t>Matuška</t>
  </si>
  <si>
    <t>Mrvík</t>
  </si>
  <si>
    <t>Pozdenkov</t>
  </si>
  <si>
    <t>Reich</t>
  </si>
  <si>
    <t>Rous</t>
  </si>
  <si>
    <t>Jan Evžen</t>
  </si>
  <si>
    <t>Růžanský</t>
  </si>
  <si>
    <t>SKYBOVÁ</t>
  </si>
  <si>
    <t>Solil</t>
  </si>
  <si>
    <t>Stanek</t>
  </si>
  <si>
    <t>Střelec</t>
  </si>
  <si>
    <t>Svěcená</t>
  </si>
  <si>
    <t>Šeda</t>
  </si>
  <si>
    <t>Max Oliver</t>
  </si>
  <si>
    <t>Šorfová</t>
  </si>
  <si>
    <t>Šornová</t>
  </si>
  <si>
    <t>ŠTAFURIK</t>
  </si>
  <si>
    <t>Štibraný</t>
  </si>
  <si>
    <t>Šturma</t>
  </si>
  <si>
    <t>Teichman</t>
  </si>
  <si>
    <t>Turzik</t>
  </si>
  <si>
    <t>Vosátka</t>
  </si>
  <si>
    <t>Zeithamel</t>
  </si>
  <si>
    <t>Ždánská</t>
  </si>
  <si>
    <t>Balášová</t>
  </si>
  <si>
    <t>Balšínková</t>
  </si>
  <si>
    <t>Bezdičková</t>
  </si>
  <si>
    <t>Blumertová</t>
  </si>
  <si>
    <t>Bohdanecká</t>
  </si>
  <si>
    <t>Brebeck</t>
  </si>
  <si>
    <t>Černocká</t>
  </si>
  <si>
    <t>Černochová</t>
  </si>
  <si>
    <t>DOLEJŠ</t>
  </si>
  <si>
    <t>Doležil</t>
  </si>
  <si>
    <t>Doudová</t>
  </si>
  <si>
    <t>Duba</t>
  </si>
  <si>
    <t>Fanta</t>
  </si>
  <si>
    <t>Jonatan</t>
  </si>
  <si>
    <t>Jonatán</t>
  </si>
  <si>
    <t>Froňková</t>
  </si>
  <si>
    <t>Guráš</t>
  </si>
  <si>
    <t>Havíř</t>
  </si>
  <si>
    <t>Havlínová</t>
  </si>
  <si>
    <t>Hollandrová</t>
  </si>
  <si>
    <t>Chalupa</t>
  </si>
  <si>
    <t>Jakubíček</t>
  </si>
  <si>
    <t>JÍCHA</t>
  </si>
  <si>
    <t>Kalhous</t>
  </si>
  <si>
    <t>Kedlický</t>
  </si>
  <si>
    <t>Kleibl</t>
  </si>
  <si>
    <t>Knotek</t>
  </si>
  <si>
    <t>Kolka</t>
  </si>
  <si>
    <t>Kryčová</t>
  </si>
  <si>
    <t>Kubatko</t>
  </si>
  <si>
    <t>Kunhart</t>
  </si>
  <si>
    <t>LAPŠOVÁ</t>
  </si>
  <si>
    <t>Lhotová</t>
  </si>
  <si>
    <t>Mazanec</t>
  </si>
  <si>
    <t>Mikloš</t>
  </si>
  <si>
    <t>Elizabet</t>
  </si>
  <si>
    <t>Nagy</t>
  </si>
  <si>
    <t>Fréderic</t>
  </si>
  <si>
    <t>Odvárka</t>
  </si>
  <si>
    <t>Pálenič</t>
  </si>
  <si>
    <t>Pekár</t>
  </si>
  <si>
    <t>Pleva</t>
  </si>
  <si>
    <t>Schlixbierová</t>
  </si>
  <si>
    <t>Sochová</t>
  </si>
  <si>
    <t>Srnka</t>
  </si>
  <si>
    <t>Strejček</t>
  </si>
  <si>
    <t>Tyrpák</t>
  </si>
  <si>
    <t>Vašín</t>
  </si>
  <si>
    <t>Vitouš</t>
  </si>
  <si>
    <t>Vylíčilová</t>
  </si>
  <si>
    <t>Zdvořáčková</t>
  </si>
  <si>
    <t>Žingorová</t>
  </si>
  <si>
    <t>Birnerová</t>
  </si>
  <si>
    <t>Botek</t>
  </si>
  <si>
    <t>Bratršovský</t>
  </si>
  <si>
    <t>Bufka</t>
  </si>
  <si>
    <t>Czudek</t>
  </si>
  <si>
    <t>Dvorský</t>
  </si>
  <si>
    <t>Enekeš</t>
  </si>
  <si>
    <t>Formánek</t>
  </si>
  <si>
    <t>Hapala</t>
  </si>
  <si>
    <t>HEJČ</t>
  </si>
  <si>
    <t>JUSKOVÁ</t>
  </si>
  <si>
    <t>Kadubec</t>
  </si>
  <si>
    <t>Karavan</t>
  </si>
  <si>
    <t>Korsáková</t>
  </si>
  <si>
    <t>Krynek</t>
  </si>
  <si>
    <t>Kubecová</t>
  </si>
  <si>
    <t>Lacinová</t>
  </si>
  <si>
    <t>Lacková</t>
  </si>
  <si>
    <t>Maňásek</t>
  </si>
  <si>
    <t>KATEŘINA</t>
  </si>
  <si>
    <t>MIZEROVÁ</t>
  </si>
  <si>
    <t>Mlnáříková</t>
  </si>
  <si>
    <t>Moraveček</t>
  </si>
  <si>
    <t>Mužíková</t>
  </si>
  <si>
    <t>Aleksi Matias</t>
  </si>
  <si>
    <t>Peroutka</t>
  </si>
  <si>
    <t>Rosecký</t>
  </si>
  <si>
    <t>Řehůřek</t>
  </si>
  <si>
    <t>Smetanová</t>
  </si>
  <si>
    <t>Stýblo</t>
  </si>
  <si>
    <t>Šedivý</t>
  </si>
  <si>
    <t>Třetina</t>
  </si>
  <si>
    <t>Vacková</t>
  </si>
  <si>
    <t>Vozková</t>
  </si>
  <si>
    <t>Eva Savannah</t>
  </si>
  <si>
    <t>Freeman</t>
  </si>
  <si>
    <t>Gvozdek</t>
  </si>
  <si>
    <t>Helikar</t>
  </si>
  <si>
    <t>Hlinková</t>
  </si>
  <si>
    <t>Jíra</t>
  </si>
  <si>
    <t>Křepinská</t>
  </si>
  <si>
    <t>MARŠÍK</t>
  </si>
  <si>
    <t>Mayer</t>
  </si>
  <si>
    <t>Ludmila</t>
  </si>
  <si>
    <t>Moudrá</t>
  </si>
  <si>
    <t>Samešová</t>
  </si>
  <si>
    <t>Šmejdová</t>
  </si>
  <si>
    <t>Šrutová</t>
  </si>
  <si>
    <t>Vích</t>
  </si>
  <si>
    <t>Vilhelm</t>
  </si>
  <si>
    <t>Bochňáková</t>
  </si>
  <si>
    <t>Bukorová</t>
  </si>
  <si>
    <t>Francouzová</t>
  </si>
  <si>
    <t>Keřkovská</t>
  </si>
  <si>
    <t>Albert Johan</t>
  </si>
  <si>
    <t>Lutovský</t>
  </si>
  <si>
    <t>Nedělka</t>
  </si>
  <si>
    <t>Petáková</t>
  </si>
  <si>
    <t>Šilhanová</t>
  </si>
  <si>
    <t>Banýr</t>
  </si>
  <si>
    <t>Bartízal</t>
  </si>
  <si>
    <t>Brandýs</t>
  </si>
  <si>
    <t>Lilly Kristýna</t>
  </si>
  <si>
    <t>Čaloun</t>
  </si>
  <si>
    <t>Dávidíková</t>
  </si>
  <si>
    <t>Eva Isla</t>
  </si>
  <si>
    <t>Nina Elise</t>
  </si>
  <si>
    <t>Suzanne</t>
  </si>
  <si>
    <t>Doškář</t>
  </si>
  <si>
    <t>Dominic Alexander</t>
  </si>
  <si>
    <t>Dreier</t>
  </si>
  <si>
    <t>František Jan</t>
  </si>
  <si>
    <t>Fajkus</t>
  </si>
  <si>
    <t>Ainaz</t>
  </si>
  <si>
    <t>Farajpourová</t>
  </si>
  <si>
    <t>Fejgl</t>
  </si>
  <si>
    <t>Filka</t>
  </si>
  <si>
    <t>Furmánková</t>
  </si>
  <si>
    <t>Gistr</t>
  </si>
  <si>
    <t>Tony</t>
  </si>
  <si>
    <t>Greif</t>
  </si>
  <si>
    <t>Haskell</t>
  </si>
  <si>
    <t>Mia Taisja</t>
  </si>
  <si>
    <t>Hauerland</t>
  </si>
  <si>
    <t>Tereza Martina</t>
  </si>
  <si>
    <t>Hávová</t>
  </si>
  <si>
    <t>Hikl</t>
  </si>
  <si>
    <t>Hogen</t>
  </si>
  <si>
    <t>Hýbnerová</t>
  </si>
  <si>
    <t>Eliáš Ondřej</t>
  </si>
  <si>
    <t>Choudhry</t>
  </si>
  <si>
    <t>Indráková</t>
  </si>
  <si>
    <t>Ivanović</t>
  </si>
  <si>
    <t>Anna-Lucia Fay</t>
  </si>
  <si>
    <t>Jamesová</t>
  </si>
  <si>
    <t>Nicolette</t>
  </si>
  <si>
    <t>Jantoš</t>
  </si>
  <si>
    <t>Joza</t>
  </si>
  <si>
    <t>Kanči</t>
  </si>
  <si>
    <t>Marie Anna</t>
  </si>
  <si>
    <t>Kasperová</t>
  </si>
  <si>
    <t>KILIJÁN</t>
  </si>
  <si>
    <t>ŠIMON</t>
  </si>
  <si>
    <t>KLADIVA</t>
  </si>
  <si>
    <t>Klejna</t>
  </si>
  <si>
    <t>Klementová</t>
  </si>
  <si>
    <t>Kobylková</t>
  </si>
  <si>
    <t>Koníček</t>
  </si>
  <si>
    <t>Kopová</t>
  </si>
  <si>
    <t>Kořének</t>
  </si>
  <si>
    <t>Krössl</t>
  </si>
  <si>
    <t>Křiváček</t>
  </si>
  <si>
    <t>Kulich</t>
  </si>
  <si>
    <t>Kunovjánek</t>
  </si>
  <si>
    <t>Nikolas Adrian</t>
  </si>
  <si>
    <t>Langa</t>
  </si>
  <si>
    <t>James Jan</t>
  </si>
  <si>
    <t>Levans</t>
  </si>
  <si>
    <t>Löffler</t>
  </si>
  <si>
    <t>Barnabás</t>
  </si>
  <si>
    <t>Lőrinczy</t>
  </si>
  <si>
    <t>MATUŠKA</t>
  </si>
  <si>
    <t>Mičola</t>
  </si>
  <si>
    <t>Minářová</t>
  </si>
  <si>
    <t>Mucska</t>
  </si>
  <si>
    <t>Műnzberger</t>
  </si>
  <si>
    <t>Murdychová</t>
  </si>
  <si>
    <t>Nebesařová</t>
  </si>
  <si>
    <t>Neštická</t>
  </si>
  <si>
    <t>Jan Bořivoj</t>
  </si>
  <si>
    <t>Novosád</t>
  </si>
  <si>
    <t>Novosadová</t>
  </si>
  <si>
    <t>Obenrauchová</t>
  </si>
  <si>
    <t>Pavlica</t>
  </si>
  <si>
    <t>Podsedník</t>
  </si>
  <si>
    <t>Poláchová</t>
  </si>
  <si>
    <t>Polnická</t>
  </si>
  <si>
    <t>Jiří Antonín</t>
  </si>
  <si>
    <t>Prosný</t>
  </si>
  <si>
    <t>Ratajová</t>
  </si>
  <si>
    <t>Reiská</t>
  </si>
  <si>
    <t>Filip Petr</t>
  </si>
  <si>
    <t>Ručka</t>
  </si>
  <si>
    <t>Severin</t>
  </si>
  <si>
    <t>Shánělová</t>
  </si>
  <si>
    <t>Sîrghi</t>
  </si>
  <si>
    <t>Eliza</t>
  </si>
  <si>
    <t>Michela</t>
  </si>
  <si>
    <t>Sarah Eleonora</t>
  </si>
  <si>
    <t>Stuiber</t>
  </si>
  <si>
    <t>Sudík</t>
  </si>
  <si>
    <t>Sůrová</t>
  </si>
  <si>
    <t>Suszková</t>
  </si>
  <si>
    <t>Šafr</t>
  </si>
  <si>
    <t>Šebístková</t>
  </si>
  <si>
    <t>Tereza Viktorie</t>
  </si>
  <si>
    <t>Šejnohová</t>
  </si>
  <si>
    <t>Šima</t>
  </si>
  <si>
    <t>Šmehlík</t>
  </si>
  <si>
    <t>ŠPRINGER ŠIMONOVÁ</t>
  </si>
  <si>
    <t>Šutov</t>
  </si>
  <si>
    <t>Mikuláš Jiří</t>
  </si>
  <si>
    <t>Švejcar</t>
  </si>
  <si>
    <t>Švejcarová</t>
  </si>
  <si>
    <t>Táčner</t>
  </si>
  <si>
    <t>Leo Filip</t>
  </si>
  <si>
    <t>Thomasová</t>
  </si>
  <si>
    <t>Tondlová</t>
  </si>
  <si>
    <t>Tuhovčák</t>
  </si>
  <si>
    <t>Ulvrová</t>
  </si>
  <si>
    <t>Vencourová</t>
  </si>
  <si>
    <t>Veselka</t>
  </si>
  <si>
    <t>Vetráková</t>
  </si>
  <si>
    <t>Vitásková</t>
  </si>
  <si>
    <t>Vošmera</t>
  </si>
  <si>
    <t>Vozka</t>
  </si>
  <si>
    <t>Vylitová</t>
  </si>
  <si>
    <t>Veronika Alžběta</t>
  </si>
  <si>
    <t>Wieserová</t>
  </si>
  <si>
    <t>ZIMA</t>
  </si>
  <si>
    <t>Zíta</t>
  </si>
  <si>
    <t>Zuda</t>
  </si>
  <si>
    <t>Židková</t>
  </si>
  <si>
    <t>Jebens</t>
  </si>
  <si>
    <t>Vilém Václav</t>
  </si>
  <si>
    <t>Skalíková</t>
  </si>
  <si>
    <t>David Ervín</t>
  </si>
  <si>
    <t>Anežka Anna</t>
  </si>
  <si>
    <t>Mikuláš Dominik</t>
  </si>
  <si>
    <t>Laura Elen</t>
  </si>
  <si>
    <t>Anežka Mary</t>
  </si>
  <si>
    <t>Háva</t>
  </si>
  <si>
    <t>Mits</t>
  </si>
  <si>
    <t>Julie Federica</t>
  </si>
  <si>
    <t>Max Noel</t>
  </si>
  <si>
    <t>Theodor Benedikt</t>
  </si>
  <si>
    <t>Mravináč</t>
  </si>
  <si>
    <t>Orts</t>
  </si>
  <si>
    <t>Hoznauer</t>
  </si>
  <si>
    <t>REICHLOVÁ</t>
  </si>
  <si>
    <t>Uzsák</t>
  </si>
  <si>
    <t>Frintová</t>
  </si>
  <si>
    <t>Laval</t>
  </si>
  <si>
    <t>Castro Mamani</t>
  </si>
  <si>
    <t>Danielyanová</t>
  </si>
  <si>
    <t>Ďurišová</t>
  </si>
  <si>
    <t>Oliver Pavel</t>
  </si>
  <si>
    <t>Gaňo</t>
  </si>
  <si>
    <t>Stella Anna</t>
  </si>
  <si>
    <t>Nicolas Daniel</t>
  </si>
  <si>
    <t>Pilchová</t>
  </si>
  <si>
    <t>Rozmanit</t>
  </si>
  <si>
    <t>Lilli</t>
  </si>
  <si>
    <t>Sršňová</t>
  </si>
  <si>
    <t>Tyralík</t>
  </si>
  <si>
    <t>Laura Jane</t>
  </si>
  <si>
    <t>Bebr</t>
  </si>
  <si>
    <t>Dávidík</t>
  </si>
  <si>
    <t>Duník</t>
  </si>
  <si>
    <t>Samuel Tao</t>
  </si>
  <si>
    <t>Axel Adrian</t>
  </si>
  <si>
    <t>Mia Sofia</t>
  </si>
  <si>
    <t>Daniel Rei</t>
  </si>
  <si>
    <t>Rábik</t>
  </si>
  <si>
    <t>Randarevič</t>
  </si>
  <si>
    <t>Cváčková</t>
  </si>
  <si>
    <t>Abd Elrahman</t>
  </si>
  <si>
    <t>Kočan</t>
  </si>
  <si>
    <t>Isabella Albína</t>
  </si>
  <si>
    <t>Tamer</t>
  </si>
  <si>
    <t>Novak-Tumkaya</t>
  </si>
  <si>
    <t>Emriye Deniz</t>
  </si>
  <si>
    <t>Oruçoglu</t>
  </si>
  <si>
    <t>Plekanec</t>
  </si>
  <si>
    <t>Ptačovská</t>
  </si>
  <si>
    <t>Skavroňová</t>
  </si>
  <si>
    <t>Smrtová</t>
  </si>
  <si>
    <t>Sulánová</t>
  </si>
  <si>
    <t>Talichová</t>
  </si>
  <si>
    <t>Vyštein</t>
  </si>
  <si>
    <t>Natalie Blanca</t>
  </si>
  <si>
    <t>Jonáš Jan</t>
  </si>
  <si>
    <t>Valerie Blanca</t>
  </si>
  <si>
    <t>Maxmilian Albert</t>
  </si>
  <si>
    <t>Irahola</t>
  </si>
  <si>
    <t>Műck</t>
  </si>
  <si>
    <t>Fojt</t>
  </si>
  <si>
    <t>IRAHOLA</t>
  </si>
  <si>
    <t>Dőrreová</t>
  </si>
  <si>
    <t>Drbohlav Plicková</t>
  </si>
  <si>
    <t>HAASOVÁ</t>
  </si>
  <si>
    <t>TICHAVOVÁ</t>
  </si>
  <si>
    <t>BABORSKÁ SVAČINOVÁ</t>
  </si>
  <si>
    <t>BLOHMANNOVÁ</t>
  </si>
  <si>
    <t>Fuksová</t>
  </si>
  <si>
    <t>KABEŠOVÁ</t>
  </si>
  <si>
    <t>NOVOTNÁ</t>
  </si>
  <si>
    <t>PEROUTKOVÁ</t>
  </si>
  <si>
    <t>SOJÁKOVÁ</t>
  </si>
  <si>
    <t>Tenisová a kondiční škola Lovecký z.s.</t>
  </si>
  <si>
    <t>FEJFAROVÁ</t>
  </si>
  <si>
    <t>Naira Carolina</t>
  </si>
  <si>
    <t>Ubiasová</t>
  </si>
  <si>
    <t>Gatěk</t>
  </si>
  <si>
    <t>Alfred Benjamin</t>
  </si>
  <si>
    <t>Korsawe</t>
  </si>
  <si>
    <t>Max Leopold</t>
  </si>
  <si>
    <t>Kubánková</t>
  </si>
  <si>
    <t>NAVARRA</t>
  </si>
  <si>
    <t>Vařeka</t>
  </si>
  <si>
    <t>aktualizováno 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</si>
</sst>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0" fillId="0" borderId="0" xfId="0" applyNumberFormat="1"/>
    <xf numFmtId="0" fontId="3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2CC0-5701-A243-9CBD-B2E7358A4460}">
  <dimension ref="A1:G8248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9.5" bestFit="1" customWidth="1"/>
    <col min="2" max="2" width="18.83203125" bestFit="1" customWidth="1"/>
    <col min="3" max="3" width="10.1640625" bestFit="1" customWidth="1"/>
    <col min="4" max="4" width="18" bestFit="1" customWidth="1"/>
    <col min="5" max="5" width="13.1640625" customWidth="1"/>
    <col min="6" max="6" width="38.83203125" bestFit="1" customWidth="1"/>
    <col min="7" max="7" width="26.6640625" customWidth="1"/>
  </cols>
  <sheetData>
    <row r="1" spans="1:7" ht="19" x14ac:dyDescent="0.25">
      <c r="A1" s="3" t="s">
        <v>6028</v>
      </c>
      <c r="B1" s="8" t="s">
        <v>6029</v>
      </c>
      <c r="C1" s="4" t="s">
        <v>6030</v>
      </c>
      <c r="D1" s="4" t="s">
        <v>6031</v>
      </c>
      <c r="E1" s="5" t="s">
        <v>6032</v>
      </c>
      <c r="F1" s="4" t="s">
        <v>6004</v>
      </c>
      <c r="G1" s="6" t="s">
        <v>7632</v>
      </c>
    </row>
    <row r="2" spans="1:7" x14ac:dyDescent="0.2">
      <c r="A2" t="s">
        <v>232</v>
      </c>
      <c r="B2" t="s">
        <v>231</v>
      </c>
      <c r="C2" s="7">
        <v>38311</v>
      </c>
      <c r="D2">
        <v>25</v>
      </c>
      <c r="E2">
        <v>27042146</v>
      </c>
      <c r="F2" t="str">
        <f>VLOOKUP(E2,kluby!$B$2:$C$1288,2,0)</f>
        <v>1. Vestecká sportovní o.s.</v>
      </c>
    </row>
    <row r="3" spans="1:7" x14ac:dyDescent="0.2">
      <c r="A3" t="s">
        <v>6328</v>
      </c>
      <c r="B3" t="s">
        <v>29</v>
      </c>
      <c r="C3" s="7">
        <v>42582</v>
      </c>
      <c r="D3">
        <v>10</v>
      </c>
      <c r="E3">
        <v>27042146</v>
      </c>
      <c r="F3" t="str">
        <f>VLOOKUP(E3,kluby!$B$2:$C$1288,2,0)</f>
        <v>1. Vestecká sportovní o.s.</v>
      </c>
    </row>
    <row r="4" spans="1:7" x14ac:dyDescent="0.2">
      <c r="A4" t="s">
        <v>7397</v>
      </c>
      <c r="B4" t="s">
        <v>7396</v>
      </c>
      <c r="C4" s="7">
        <v>39989</v>
      </c>
      <c r="D4">
        <v>9</v>
      </c>
      <c r="E4">
        <v>27042146</v>
      </c>
      <c r="F4" t="str">
        <f>VLOOKUP(E4,kluby!$B$2:$C$1288,2,0)</f>
        <v>1. Vestecká sportovní o.s.</v>
      </c>
    </row>
    <row r="5" spans="1:7" x14ac:dyDescent="0.2">
      <c r="A5" t="s">
        <v>1595</v>
      </c>
      <c r="B5" t="s">
        <v>71</v>
      </c>
      <c r="C5" s="7">
        <v>40114</v>
      </c>
      <c r="D5">
        <v>33</v>
      </c>
      <c r="E5">
        <v>21331740</v>
      </c>
      <c r="F5" t="str">
        <f>VLOOKUP(E5,kluby!$B$2:$C$1288,2,0)</f>
        <v>ACE Team</v>
      </c>
    </row>
    <row r="6" spans="1:7" x14ac:dyDescent="0.2">
      <c r="A6" t="s">
        <v>1379</v>
      </c>
      <c r="B6" t="s">
        <v>12</v>
      </c>
      <c r="C6" s="7">
        <v>28426</v>
      </c>
      <c r="D6">
        <v>25</v>
      </c>
      <c r="E6">
        <v>21331740</v>
      </c>
      <c r="F6" t="str">
        <f>VLOOKUP(E6,kluby!$B$2:$C$1288,2,0)</f>
        <v>ACE Team</v>
      </c>
    </row>
    <row r="7" spans="1:7" x14ac:dyDescent="0.2">
      <c r="A7" t="s">
        <v>2701</v>
      </c>
      <c r="B7" t="s">
        <v>75</v>
      </c>
      <c r="C7" s="7">
        <v>40685</v>
      </c>
      <c r="D7">
        <v>13</v>
      </c>
      <c r="E7">
        <v>21331740</v>
      </c>
      <c r="F7" t="str">
        <f>VLOOKUP(E7,kluby!$B$2:$C$1288,2,0)</f>
        <v>ACE Team</v>
      </c>
    </row>
    <row r="8" spans="1:7" x14ac:dyDescent="0.2">
      <c r="A8" t="s">
        <v>6214</v>
      </c>
      <c r="B8" t="s">
        <v>13</v>
      </c>
      <c r="C8" s="7">
        <v>40589</v>
      </c>
      <c r="D8">
        <v>12</v>
      </c>
      <c r="E8">
        <v>21331740</v>
      </c>
      <c r="F8" t="str">
        <f>VLOOKUP(E8,kluby!$B$2:$C$1288,2,0)</f>
        <v>ACE Team</v>
      </c>
    </row>
    <row r="9" spans="1:7" x14ac:dyDescent="0.2">
      <c r="A9" t="s">
        <v>6220</v>
      </c>
      <c r="B9" t="s">
        <v>45</v>
      </c>
      <c r="C9" s="7">
        <v>41530</v>
      </c>
      <c r="D9">
        <v>12</v>
      </c>
      <c r="E9">
        <v>21331740</v>
      </c>
      <c r="F9" t="str">
        <f>VLOOKUP(E9,kluby!$B$2:$C$1288,2,0)</f>
        <v>ACE Team</v>
      </c>
    </row>
    <row r="10" spans="1:7" x14ac:dyDescent="0.2">
      <c r="A10" t="s">
        <v>4684</v>
      </c>
      <c r="B10" t="s">
        <v>284</v>
      </c>
      <c r="C10" s="7">
        <v>41255</v>
      </c>
      <c r="D10">
        <v>12</v>
      </c>
      <c r="E10">
        <v>21331740</v>
      </c>
      <c r="F10" t="str">
        <f>VLOOKUP(E10,kluby!$B$2:$C$1288,2,0)</f>
        <v>ACE Team</v>
      </c>
    </row>
    <row r="11" spans="1:7" x14ac:dyDescent="0.2">
      <c r="A11" t="s">
        <v>1309</v>
      </c>
      <c r="B11" t="s">
        <v>38</v>
      </c>
      <c r="C11" s="7">
        <v>38278</v>
      </c>
      <c r="D11">
        <v>11</v>
      </c>
      <c r="E11">
        <v>21331740</v>
      </c>
      <c r="F11" t="str">
        <f>VLOOKUP(E11,kluby!$B$2:$C$1288,2,0)</f>
        <v>ACE Team</v>
      </c>
    </row>
    <row r="12" spans="1:7" x14ac:dyDescent="0.2">
      <c r="A12" t="s">
        <v>7560</v>
      </c>
      <c r="B12" t="s">
        <v>84</v>
      </c>
      <c r="C12" s="7">
        <v>37865</v>
      </c>
      <c r="D12">
        <v>11</v>
      </c>
      <c r="E12">
        <v>21331740</v>
      </c>
      <c r="F12" t="str">
        <f>VLOOKUP(E12,kluby!$B$2:$C$1288,2,0)</f>
        <v>ACE Team</v>
      </c>
    </row>
    <row r="13" spans="1:7" x14ac:dyDescent="0.2">
      <c r="A13" t="s">
        <v>1687</v>
      </c>
      <c r="B13" t="s">
        <v>163</v>
      </c>
      <c r="C13" s="7">
        <v>39915</v>
      </c>
      <c r="D13">
        <v>11</v>
      </c>
      <c r="E13">
        <v>21331740</v>
      </c>
      <c r="F13" t="str">
        <f>VLOOKUP(E13,kluby!$B$2:$C$1288,2,0)</f>
        <v>ACE Team</v>
      </c>
    </row>
    <row r="14" spans="1:7" x14ac:dyDescent="0.2">
      <c r="A14" t="s">
        <v>4405</v>
      </c>
      <c r="B14" t="s">
        <v>39</v>
      </c>
      <c r="C14" s="7">
        <v>34123</v>
      </c>
      <c r="D14">
        <v>11</v>
      </c>
      <c r="E14">
        <v>21331740</v>
      </c>
      <c r="F14" t="str">
        <f>VLOOKUP(E14,kluby!$B$2:$C$1288,2,0)</f>
        <v>ACE Team</v>
      </c>
    </row>
    <row r="15" spans="1:7" x14ac:dyDescent="0.2">
      <c r="A15" t="s">
        <v>4140</v>
      </c>
      <c r="B15" t="s">
        <v>43</v>
      </c>
      <c r="C15" s="7">
        <v>26778</v>
      </c>
      <c r="D15">
        <v>10</v>
      </c>
      <c r="E15">
        <v>21331740</v>
      </c>
      <c r="F15" t="str">
        <f>VLOOKUP(E15,kluby!$B$2:$C$1288,2,0)</f>
        <v>ACE Team</v>
      </c>
    </row>
    <row r="16" spans="1:7" x14ac:dyDescent="0.2">
      <c r="A16" t="s">
        <v>6519</v>
      </c>
      <c r="B16" t="s">
        <v>38</v>
      </c>
      <c r="C16" s="7">
        <v>42157</v>
      </c>
      <c r="D16">
        <v>8</v>
      </c>
      <c r="E16">
        <v>21331740</v>
      </c>
      <c r="F16" t="str">
        <f>VLOOKUP(E16,kluby!$B$2:$C$1288,2,0)</f>
        <v>ACE Team</v>
      </c>
    </row>
    <row r="17" spans="1:6" x14ac:dyDescent="0.2">
      <c r="A17" t="s">
        <v>6608</v>
      </c>
      <c r="B17" t="s">
        <v>156</v>
      </c>
      <c r="C17" s="7">
        <v>29529</v>
      </c>
      <c r="D17">
        <v>8</v>
      </c>
      <c r="E17">
        <v>21331740</v>
      </c>
      <c r="F17" t="str">
        <f>VLOOKUP(E17,kluby!$B$2:$C$1288,2,0)</f>
        <v>ACE Team</v>
      </c>
    </row>
    <row r="18" spans="1:6" x14ac:dyDescent="0.2">
      <c r="A18" t="s">
        <v>6688</v>
      </c>
      <c r="B18" t="s">
        <v>15</v>
      </c>
      <c r="C18" s="7">
        <v>40301</v>
      </c>
      <c r="D18">
        <v>7</v>
      </c>
      <c r="E18">
        <v>21331740</v>
      </c>
      <c r="F18" t="str">
        <f>VLOOKUP(E18,kluby!$B$2:$C$1288,2,0)</f>
        <v>ACE Team</v>
      </c>
    </row>
    <row r="19" spans="1:6" x14ac:dyDescent="0.2">
      <c r="A19" t="s">
        <v>6697</v>
      </c>
      <c r="B19" t="s">
        <v>40</v>
      </c>
      <c r="C19" s="7">
        <v>40491</v>
      </c>
      <c r="D19">
        <v>7</v>
      </c>
      <c r="E19">
        <v>21331740</v>
      </c>
      <c r="F19" t="str">
        <f>VLOOKUP(E19,kluby!$B$2:$C$1288,2,0)</f>
        <v>ACE Team</v>
      </c>
    </row>
    <row r="20" spans="1:6" x14ac:dyDescent="0.2">
      <c r="A20" t="s">
        <v>3508</v>
      </c>
      <c r="B20" t="s">
        <v>285</v>
      </c>
      <c r="C20" s="7">
        <v>41862</v>
      </c>
      <c r="D20">
        <v>7</v>
      </c>
      <c r="E20">
        <v>21331740</v>
      </c>
      <c r="F20" t="str">
        <f>VLOOKUP(E20,kluby!$B$2:$C$1288,2,0)</f>
        <v>ACE Team</v>
      </c>
    </row>
    <row r="21" spans="1:6" x14ac:dyDescent="0.2">
      <c r="A21" t="s">
        <v>3510</v>
      </c>
      <c r="B21" t="s">
        <v>118</v>
      </c>
      <c r="C21" s="7">
        <v>40887</v>
      </c>
      <c r="D21">
        <v>7</v>
      </c>
      <c r="E21">
        <v>21331740</v>
      </c>
      <c r="F21" t="str">
        <f>VLOOKUP(E21,kluby!$B$2:$C$1288,2,0)</f>
        <v>ACE Team</v>
      </c>
    </row>
    <row r="22" spans="1:6" x14ac:dyDescent="0.2">
      <c r="A22" t="s">
        <v>6826</v>
      </c>
      <c r="B22" t="s">
        <v>15</v>
      </c>
      <c r="C22" s="7">
        <v>41378</v>
      </c>
      <c r="D22">
        <v>7</v>
      </c>
      <c r="E22">
        <v>21331740</v>
      </c>
      <c r="F22" t="str">
        <f>VLOOKUP(E22,kluby!$B$2:$C$1288,2,0)</f>
        <v>ACE Team</v>
      </c>
    </row>
    <row r="23" spans="1:6" x14ac:dyDescent="0.2">
      <c r="A23" t="s">
        <v>7438</v>
      </c>
      <c r="B23" t="s">
        <v>42</v>
      </c>
      <c r="C23" s="7">
        <v>40027</v>
      </c>
      <c r="D23">
        <v>6</v>
      </c>
      <c r="E23">
        <v>21331740</v>
      </c>
      <c r="F23" t="str">
        <f>VLOOKUP(E23,kluby!$B$2:$C$1288,2,0)</f>
        <v>ACE Team</v>
      </c>
    </row>
    <row r="24" spans="1:6" x14ac:dyDescent="0.2">
      <c r="A24" t="s">
        <v>7103</v>
      </c>
      <c r="B24" t="s">
        <v>94</v>
      </c>
      <c r="C24" s="7">
        <v>40492</v>
      </c>
      <c r="D24">
        <v>6</v>
      </c>
      <c r="E24">
        <v>21331740</v>
      </c>
      <c r="F24" t="str">
        <f>VLOOKUP(E24,kluby!$B$2:$C$1288,2,0)</f>
        <v>ACE Team</v>
      </c>
    </row>
    <row r="25" spans="1:6" x14ac:dyDescent="0.2">
      <c r="A25" t="s">
        <v>3518</v>
      </c>
      <c r="B25" t="s">
        <v>265</v>
      </c>
      <c r="C25" s="7">
        <v>43298</v>
      </c>
      <c r="D25">
        <v>6</v>
      </c>
      <c r="E25">
        <v>21331740</v>
      </c>
      <c r="F25" t="str">
        <f>VLOOKUP(E25,kluby!$B$2:$C$1288,2,0)</f>
        <v>ACE Team</v>
      </c>
    </row>
    <row r="26" spans="1:6" x14ac:dyDescent="0.2">
      <c r="A26" t="s">
        <v>7176</v>
      </c>
      <c r="B26" t="s">
        <v>19</v>
      </c>
      <c r="C26" s="7">
        <v>41360</v>
      </c>
      <c r="D26">
        <v>6</v>
      </c>
      <c r="E26">
        <v>21331740</v>
      </c>
      <c r="F26" t="str">
        <f>VLOOKUP(E26,kluby!$B$2:$C$1288,2,0)</f>
        <v>ACE Team</v>
      </c>
    </row>
    <row r="27" spans="1:6" x14ac:dyDescent="0.2">
      <c r="A27" t="s">
        <v>1590</v>
      </c>
      <c r="B27" t="s">
        <v>87</v>
      </c>
      <c r="C27" s="7">
        <v>33015</v>
      </c>
      <c r="D27">
        <v>7</v>
      </c>
      <c r="E27">
        <v>26548241</v>
      </c>
      <c r="F27" t="str">
        <f>VLOOKUP(E27,kluby!$B$2:$C$1288,2,0)</f>
        <v>ASK Lipůvka</v>
      </c>
    </row>
    <row r="28" spans="1:6" x14ac:dyDescent="0.2">
      <c r="A28" t="s">
        <v>2180</v>
      </c>
      <c r="B28" t="s">
        <v>20</v>
      </c>
      <c r="C28" s="7">
        <v>27412</v>
      </c>
      <c r="D28">
        <v>7</v>
      </c>
      <c r="E28">
        <v>26548241</v>
      </c>
      <c r="F28" t="str">
        <f>VLOOKUP(E28,kluby!$B$2:$C$1288,2,0)</f>
        <v>ASK Lipůvka</v>
      </c>
    </row>
    <row r="29" spans="1:6" x14ac:dyDescent="0.2">
      <c r="A29" t="s">
        <v>4187</v>
      </c>
      <c r="B29" t="s">
        <v>674</v>
      </c>
      <c r="C29" s="7">
        <v>33598</v>
      </c>
      <c r="D29">
        <v>7</v>
      </c>
      <c r="E29">
        <v>26548241</v>
      </c>
      <c r="F29" t="str">
        <f>VLOOKUP(E29,kluby!$B$2:$C$1288,2,0)</f>
        <v>ASK Lipůvka</v>
      </c>
    </row>
    <row r="30" spans="1:6" x14ac:dyDescent="0.2">
      <c r="A30" t="s">
        <v>1590</v>
      </c>
      <c r="B30" t="s">
        <v>113</v>
      </c>
      <c r="C30" s="7">
        <v>33648</v>
      </c>
      <c r="D30">
        <v>6</v>
      </c>
      <c r="E30">
        <v>26548241</v>
      </c>
      <c r="F30" t="str">
        <f>VLOOKUP(E30,kluby!$B$2:$C$1288,2,0)</f>
        <v>ASK Lipůvka</v>
      </c>
    </row>
    <row r="31" spans="1:6" x14ac:dyDescent="0.2">
      <c r="A31" t="s">
        <v>3257</v>
      </c>
      <c r="B31" t="s">
        <v>122</v>
      </c>
      <c r="C31" s="7">
        <v>33643</v>
      </c>
      <c r="D31">
        <v>6</v>
      </c>
      <c r="E31">
        <v>26548241</v>
      </c>
      <c r="F31" t="str">
        <f>VLOOKUP(E31,kluby!$B$2:$C$1288,2,0)</f>
        <v>ASK Lipůvka</v>
      </c>
    </row>
    <row r="32" spans="1:6" x14ac:dyDescent="0.2">
      <c r="A32" t="s">
        <v>868</v>
      </c>
      <c r="B32" t="s">
        <v>357</v>
      </c>
      <c r="C32" s="7">
        <v>40828</v>
      </c>
      <c r="D32">
        <v>13</v>
      </c>
      <c r="E32">
        <v>18380468</v>
      </c>
      <c r="F32" t="str">
        <f>VLOOKUP(E32,kluby!$B$2:$C$1288,2,0)</f>
        <v>ASK Lovosice</v>
      </c>
    </row>
    <row r="33" spans="1:6" x14ac:dyDescent="0.2">
      <c r="A33" t="s">
        <v>882</v>
      </c>
      <c r="B33" t="s">
        <v>95</v>
      </c>
      <c r="C33" s="7">
        <v>40812</v>
      </c>
      <c r="D33">
        <v>11</v>
      </c>
      <c r="E33">
        <v>18380468</v>
      </c>
      <c r="F33" t="str">
        <f>VLOOKUP(E33,kluby!$B$2:$C$1288,2,0)</f>
        <v>ASK Lovosice</v>
      </c>
    </row>
    <row r="34" spans="1:6" x14ac:dyDescent="0.2">
      <c r="A34" t="s">
        <v>6440</v>
      </c>
      <c r="B34" t="s">
        <v>22</v>
      </c>
      <c r="C34" s="7">
        <v>41321</v>
      </c>
      <c r="D34">
        <v>9</v>
      </c>
      <c r="E34">
        <v>18380468</v>
      </c>
      <c r="F34" t="str">
        <f>VLOOKUP(E34,kluby!$B$2:$C$1288,2,0)</f>
        <v>ASK Lovosice</v>
      </c>
    </row>
    <row r="35" spans="1:6" x14ac:dyDescent="0.2">
      <c r="A35" t="s">
        <v>1101</v>
      </c>
      <c r="B35" t="s">
        <v>246</v>
      </c>
      <c r="C35" s="7">
        <v>31022</v>
      </c>
      <c r="D35">
        <v>31</v>
      </c>
      <c r="E35">
        <v>393258</v>
      </c>
      <c r="F35" t="str">
        <f>VLOOKUP(E35,kluby!$B$2:$C$1288,2,0)</f>
        <v>Baník Praha</v>
      </c>
    </row>
    <row r="36" spans="1:6" x14ac:dyDescent="0.2">
      <c r="A36" t="s">
        <v>971</v>
      </c>
      <c r="B36" t="s">
        <v>6</v>
      </c>
      <c r="C36" s="7">
        <v>26931</v>
      </c>
      <c r="D36">
        <v>7</v>
      </c>
      <c r="E36">
        <v>393258</v>
      </c>
      <c r="F36" t="str">
        <f>VLOOKUP(E36,kluby!$B$2:$C$1288,2,0)</f>
        <v>Baník Praha</v>
      </c>
    </row>
    <row r="37" spans="1:6" x14ac:dyDescent="0.2">
      <c r="A37" t="s">
        <v>2455</v>
      </c>
      <c r="B37" t="s">
        <v>60</v>
      </c>
      <c r="C37" s="7">
        <v>29470</v>
      </c>
      <c r="D37">
        <v>7</v>
      </c>
      <c r="E37">
        <v>393258</v>
      </c>
      <c r="F37" t="str">
        <f>VLOOKUP(E37,kluby!$B$2:$C$1288,2,0)</f>
        <v>Baník Praha</v>
      </c>
    </row>
    <row r="38" spans="1:6" x14ac:dyDescent="0.2">
      <c r="A38" t="s">
        <v>891</v>
      </c>
      <c r="B38" t="s">
        <v>356</v>
      </c>
      <c r="C38" s="7">
        <v>29565</v>
      </c>
      <c r="D38">
        <v>6</v>
      </c>
      <c r="E38">
        <v>393258</v>
      </c>
      <c r="F38" t="str">
        <f>VLOOKUP(E38,kluby!$B$2:$C$1288,2,0)</f>
        <v>Baník Praha</v>
      </c>
    </row>
    <row r="39" spans="1:6" x14ac:dyDescent="0.2">
      <c r="A39" t="s">
        <v>1370</v>
      </c>
      <c r="B39" t="s">
        <v>6</v>
      </c>
      <c r="C39" s="7">
        <v>24656</v>
      </c>
      <c r="D39">
        <v>6</v>
      </c>
      <c r="E39">
        <v>393258</v>
      </c>
      <c r="F39" t="str">
        <f>VLOOKUP(E39,kluby!$B$2:$C$1288,2,0)</f>
        <v>Baník Praha</v>
      </c>
    </row>
    <row r="40" spans="1:6" x14ac:dyDescent="0.2">
      <c r="A40" t="s">
        <v>1472</v>
      </c>
      <c r="B40" t="s">
        <v>178</v>
      </c>
      <c r="C40" s="7">
        <v>30901</v>
      </c>
      <c r="D40">
        <v>6</v>
      </c>
      <c r="E40">
        <v>393258</v>
      </c>
      <c r="F40" t="str">
        <f>VLOOKUP(E40,kluby!$B$2:$C$1288,2,0)</f>
        <v>Baník Praha</v>
      </c>
    </row>
    <row r="41" spans="1:6" x14ac:dyDescent="0.2">
      <c r="A41" t="s">
        <v>3778</v>
      </c>
      <c r="B41" t="s">
        <v>110</v>
      </c>
      <c r="C41" s="7">
        <v>34602</v>
      </c>
      <c r="D41">
        <v>6</v>
      </c>
      <c r="E41">
        <v>393258</v>
      </c>
      <c r="F41" t="str">
        <f>VLOOKUP(E41,kluby!$B$2:$C$1288,2,0)</f>
        <v>Baník Praha</v>
      </c>
    </row>
    <row r="42" spans="1:6" x14ac:dyDescent="0.2">
      <c r="A42" t="s">
        <v>7168</v>
      </c>
      <c r="B42" t="s">
        <v>290</v>
      </c>
      <c r="C42" s="7">
        <v>34036</v>
      </c>
      <c r="D42">
        <v>6</v>
      </c>
      <c r="E42">
        <v>393258</v>
      </c>
      <c r="F42" t="str">
        <f>VLOOKUP(E42,kluby!$B$2:$C$1288,2,0)</f>
        <v>Baník Praha</v>
      </c>
    </row>
    <row r="43" spans="1:6" x14ac:dyDescent="0.2">
      <c r="A43" t="s">
        <v>1997</v>
      </c>
      <c r="B43" t="s">
        <v>107</v>
      </c>
      <c r="C43" s="7">
        <v>41309</v>
      </c>
      <c r="D43">
        <v>48</v>
      </c>
      <c r="E43">
        <v>18825443</v>
      </c>
      <c r="F43" t="str">
        <f>VLOOKUP(E43,kluby!$B$2:$C$1288,2,0)</f>
        <v>BLTC Brno</v>
      </c>
    </row>
    <row r="44" spans="1:6" x14ac:dyDescent="0.2">
      <c r="A44" t="s">
        <v>2994</v>
      </c>
      <c r="B44" t="s">
        <v>15</v>
      </c>
      <c r="C44" s="7">
        <v>39746</v>
      </c>
      <c r="D44">
        <v>45</v>
      </c>
      <c r="E44">
        <v>18825443</v>
      </c>
      <c r="F44" t="str">
        <f>VLOOKUP(E44,kluby!$B$2:$C$1288,2,0)</f>
        <v>BLTC Brno</v>
      </c>
    </row>
    <row r="45" spans="1:6" x14ac:dyDescent="0.2">
      <c r="A45" t="s">
        <v>3113</v>
      </c>
      <c r="B45" t="s">
        <v>43</v>
      </c>
      <c r="C45" s="7">
        <v>40853</v>
      </c>
      <c r="D45">
        <v>42</v>
      </c>
      <c r="E45">
        <v>18825443</v>
      </c>
      <c r="F45" t="str">
        <f>VLOOKUP(E45,kluby!$B$2:$C$1288,2,0)</f>
        <v>BLTC Brno</v>
      </c>
    </row>
    <row r="46" spans="1:6" x14ac:dyDescent="0.2">
      <c r="A46" t="s">
        <v>297</v>
      </c>
      <c r="B46" t="s">
        <v>99</v>
      </c>
      <c r="C46" s="7">
        <v>41095</v>
      </c>
      <c r="D46">
        <v>40</v>
      </c>
      <c r="E46">
        <v>18825443</v>
      </c>
      <c r="F46" t="str">
        <f>VLOOKUP(E46,kluby!$B$2:$C$1288,2,0)</f>
        <v>BLTC Brno</v>
      </c>
    </row>
    <row r="47" spans="1:6" x14ac:dyDescent="0.2">
      <c r="A47" t="s">
        <v>866</v>
      </c>
      <c r="B47" t="s">
        <v>85</v>
      </c>
      <c r="C47" s="7">
        <v>40847</v>
      </c>
      <c r="D47">
        <v>34</v>
      </c>
      <c r="E47">
        <v>18825443</v>
      </c>
      <c r="F47" t="str">
        <f>VLOOKUP(E47,kluby!$B$2:$C$1288,2,0)</f>
        <v>BLTC Brno</v>
      </c>
    </row>
    <row r="48" spans="1:6" x14ac:dyDescent="0.2">
      <c r="A48" t="s">
        <v>1608</v>
      </c>
      <c r="B48" t="s">
        <v>153</v>
      </c>
      <c r="C48" s="7">
        <v>41092</v>
      </c>
      <c r="D48">
        <v>34</v>
      </c>
      <c r="E48">
        <v>18825443</v>
      </c>
      <c r="F48" t="str">
        <f>VLOOKUP(E48,kluby!$B$2:$C$1288,2,0)</f>
        <v>BLTC Brno</v>
      </c>
    </row>
    <row r="49" spans="1:6" x14ac:dyDescent="0.2">
      <c r="A49" t="s">
        <v>2053</v>
      </c>
      <c r="B49" t="s">
        <v>110</v>
      </c>
      <c r="C49" s="7">
        <v>40072</v>
      </c>
      <c r="D49">
        <v>34</v>
      </c>
      <c r="E49">
        <v>18825443</v>
      </c>
      <c r="F49" t="str">
        <f>VLOOKUP(E49,kluby!$B$2:$C$1288,2,0)</f>
        <v>BLTC Brno</v>
      </c>
    </row>
    <row r="50" spans="1:6" x14ac:dyDescent="0.2">
      <c r="A50" t="s">
        <v>524</v>
      </c>
      <c r="B50" t="s">
        <v>20</v>
      </c>
      <c r="C50" s="7">
        <v>41515</v>
      </c>
      <c r="D50">
        <v>32</v>
      </c>
      <c r="E50">
        <v>18825443</v>
      </c>
      <c r="F50" t="str">
        <f>VLOOKUP(E50,kluby!$B$2:$C$1288,2,0)</f>
        <v>BLTC Brno</v>
      </c>
    </row>
    <row r="51" spans="1:6" x14ac:dyDescent="0.2">
      <c r="A51" t="s">
        <v>3044</v>
      </c>
      <c r="B51" t="s">
        <v>307</v>
      </c>
      <c r="C51" s="7">
        <v>43198</v>
      </c>
      <c r="D51">
        <v>31</v>
      </c>
      <c r="E51">
        <v>18825443</v>
      </c>
      <c r="F51" t="str">
        <f>VLOOKUP(E51,kluby!$B$2:$C$1288,2,0)</f>
        <v>BLTC Brno</v>
      </c>
    </row>
    <row r="52" spans="1:6" x14ac:dyDescent="0.2">
      <c r="A52" t="s">
        <v>2525</v>
      </c>
      <c r="B52" t="s">
        <v>100</v>
      </c>
      <c r="C52" s="7">
        <v>41351</v>
      </c>
      <c r="D52">
        <v>30</v>
      </c>
      <c r="E52">
        <v>18825443</v>
      </c>
      <c r="F52" t="str">
        <f>VLOOKUP(E52,kluby!$B$2:$C$1288,2,0)</f>
        <v>BLTC Brno</v>
      </c>
    </row>
    <row r="53" spans="1:6" x14ac:dyDescent="0.2">
      <c r="A53" t="s">
        <v>4301</v>
      </c>
      <c r="B53" t="s">
        <v>21</v>
      </c>
      <c r="C53" s="7">
        <v>40682</v>
      </c>
      <c r="D53">
        <v>28</v>
      </c>
      <c r="E53">
        <v>18825443</v>
      </c>
      <c r="F53" t="str">
        <f>VLOOKUP(E53,kluby!$B$2:$C$1288,2,0)</f>
        <v>BLTC Brno</v>
      </c>
    </row>
    <row r="54" spans="1:6" x14ac:dyDescent="0.2">
      <c r="A54" t="s">
        <v>2319</v>
      </c>
      <c r="B54" t="s">
        <v>896</v>
      </c>
      <c r="C54" s="7">
        <v>40024</v>
      </c>
      <c r="D54">
        <v>27</v>
      </c>
      <c r="E54">
        <v>18825443</v>
      </c>
      <c r="F54" t="str">
        <f>VLOOKUP(E54,kluby!$B$2:$C$1288,2,0)</f>
        <v>BLTC Brno</v>
      </c>
    </row>
    <row r="55" spans="1:6" x14ac:dyDescent="0.2">
      <c r="A55" t="s">
        <v>761</v>
      </c>
      <c r="B55" t="s">
        <v>49</v>
      </c>
      <c r="C55" s="7">
        <v>37571</v>
      </c>
      <c r="D55">
        <v>27</v>
      </c>
      <c r="E55">
        <v>18825443</v>
      </c>
      <c r="F55" t="str">
        <f>VLOOKUP(E55,kluby!$B$2:$C$1288,2,0)</f>
        <v>BLTC Brno</v>
      </c>
    </row>
    <row r="56" spans="1:6" x14ac:dyDescent="0.2">
      <c r="A56" t="s">
        <v>2911</v>
      </c>
      <c r="B56" t="s">
        <v>285</v>
      </c>
      <c r="C56" s="7">
        <v>41209</v>
      </c>
      <c r="D56">
        <v>21</v>
      </c>
      <c r="E56">
        <v>18825443</v>
      </c>
      <c r="F56" t="str">
        <f>VLOOKUP(E56,kluby!$B$2:$C$1288,2,0)</f>
        <v>BLTC Brno</v>
      </c>
    </row>
    <row r="57" spans="1:6" x14ac:dyDescent="0.2">
      <c r="A57" t="s">
        <v>3069</v>
      </c>
      <c r="B57" t="s">
        <v>139</v>
      </c>
      <c r="C57" s="7">
        <v>43467</v>
      </c>
      <c r="D57">
        <v>19</v>
      </c>
      <c r="E57">
        <v>18825443</v>
      </c>
      <c r="F57" t="str">
        <f>VLOOKUP(E57,kluby!$B$2:$C$1288,2,0)</f>
        <v>BLTC Brno</v>
      </c>
    </row>
    <row r="58" spans="1:6" x14ac:dyDescent="0.2">
      <c r="A58" t="s">
        <v>297</v>
      </c>
      <c r="B58" t="s">
        <v>175</v>
      </c>
      <c r="C58" s="7">
        <v>42253</v>
      </c>
      <c r="D58">
        <v>18</v>
      </c>
      <c r="E58">
        <v>18825443</v>
      </c>
      <c r="F58" t="str">
        <f>VLOOKUP(E58,kluby!$B$2:$C$1288,2,0)</f>
        <v>BLTC Brno</v>
      </c>
    </row>
    <row r="59" spans="1:6" x14ac:dyDescent="0.2">
      <c r="A59" t="s">
        <v>7494</v>
      </c>
      <c r="B59" t="s">
        <v>7555</v>
      </c>
      <c r="C59" s="7">
        <v>42434</v>
      </c>
      <c r="D59">
        <v>18</v>
      </c>
      <c r="E59">
        <v>18825443</v>
      </c>
      <c r="F59" t="str">
        <f>VLOOKUP(E59,kluby!$B$2:$C$1288,2,0)</f>
        <v>BLTC Brno</v>
      </c>
    </row>
    <row r="60" spans="1:6" x14ac:dyDescent="0.2">
      <c r="A60" t="s">
        <v>329</v>
      </c>
      <c r="B60" t="s">
        <v>239</v>
      </c>
      <c r="C60" s="7">
        <v>43205</v>
      </c>
      <c r="D60">
        <v>17</v>
      </c>
      <c r="E60">
        <v>18825443</v>
      </c>
      <c r="F60" t="str">
        <f>VLOOKUP(E60,kluby!$B$2:$C$1288,2,0)</f>
        <v>BLTC Brno</v>
      </c>
    </row>
    <row r="61" spans="1:6" x14ac:dyDescent="0.2">
      <c r="A61" t="s">
        <v>1167</v>
      </c>
      <c r="B61" t="s">
        <v>6</v>
      </c>
      <c r="C61" s="7">
        <v>35936</v>
      </c>
      <c r="D61">
        <v>15</v>
      </c>
      <c r="E61">
        <v>18825443</v>
      </c>
      <c r="F61" t="str">
        <f>VLOOKUP(E61,kluby!$B$2:$C$1288,2,0)</f>
        <v>BLTC Brno</v>
      </c>
    </row>
    <row r="62" spans="1:6" x14ac:dyDescent="0.2">
      <c r="A62" t="s">
        <v>4411</v>
      </c>
      <c r="B62" t="s">
        <v>49</v>
      </c>
      <c r="C62" s="7">
        <v>38580</v>
      </c>
      <c r="D62">
        <v>15</v>
      </c>
      <c r="E62">
        <v>18825443</v>
      </c>
      <c r="F62" t="str">
        <f>VLOOKUP(E62,kluby!$B$2:$C$1288,2,0)</f>
        <v>BLTC Brno</v>
      </c>
    </row>
    <row r="63" spans="1:6" x14ac:dyDescent="0.2">
      <c r="A63" t="s">
        <v>3579</v>
      </c>
      <c r="B63" t="s">
        <v>418</v>
      </c>
      <c r="C63" s="7">
        <v>43134</v>
      </c>
      <c r="D63">
        <v>14</v>
      </c>
      <c r="E63">
        <v>18825443</v>
      </c>
      <c r="F63" t="str">
        <f>VLOOKUP(E63,kluby!$B$2:$C$1288,2,0)</f>
        <v>BLTC Brno</v>
      </c>
    </row>
    <row r="64" spans="1:6" x14ac:dyDescent="0.2">
      <c r="A64" t="s">
        <v>1517</v>
      </c>
      <c r="B64" t="s">
        <v>19</v>
      </c>
      <c r="C64" s="7">
        <v>37131</v>
      </c>
      <c r="D64">
        <v>13</v>
      </c>
      <c r="E64">
        <v>18825443</v>
      </c>
      <c r="F64" t="str">
        <f>VLOOKUP(E64,kluby!$B$2:$C$1288,2,0)</f>
        <v>BLTC Brno</v>
      </c>
    </row>
    <row r="65" spans="1:6" x14ac:dyDescent="0.2">
      <c r="A65" t="s">
        <v>1355</v>
      </c>
      <c r="B65" t="s">
        <v>11</v>
      </c>
      <c r="C65" s="7">
        <v>35821</v>
      </c>
      <c r="D65">
        <v>12</v>
      </c>
      <c r="E65">
        <v>18825443</v>
      </c>
      <c r="F65" t="str">
        <f>VLOOKUP(E65,kluby!$B$2:$C$1288,2,0)</f>
        <v>BLTC Brno</v>
      </c>
    </row>
    <row r="66" spans="1:6" x14ac:dyDescent="0.2">
      <c r="A66" t="s">
        <v>1737</v>
      </c>
      <c r="B66" t="s">
        <v>52</v>
      </c>
      <c r="C66" s="7">
        <v>43221</v>
      </c>
      <c r="D66">
        <v>12</v>
      </c>
      <c r="E66">
        <v>18825443</v>
      </c>
      <c r="F66" t="str">
        <f>VLOOKUP(E66,kluby!$B$2:$C$1288,2,0)</f>
        <v>BLTC Brno</v>
      </c>
    </row>
    <row r="67" spans="1:6" x14ac:dyDescent="0.2">
      <c r="A67" t="s">
        <v>6238</v>
      </c>
      <c r="B67" t="s">
        <v>593</v>
      </c>
      <c r="C67" s="7">
        <v>42095</v>
      </c>
      <c r="D67">
        <v>12</v>
      </c>
      <c r="E67">
        <v>18825443</v>
      </c>
      <c r="F67" t="str">
        <f>VLOOKUP(E67,kluby!$B$2:$C$1288,2,0)</f>
        <v>BLTC Brno</v>
      </c>
    </row>
    <row r="68" spans="1:6" x14ac:dyDescent="0.2">
      <c r="A68" t="s">
        <v>6241</v>
      </c>
      <c r="B68" t="s">
        <v>118</v>
      </c>
      <c r="C68" s="7">
        <v>41486</v>
      </c>
      <c r="D68">
        <v>12</v>
      </c>
      <c r="E68">
        <v>18825443</v>
      </c>
      <c r="F68" t="str">
        <f>VLOOKUP(E68,kluby!$B$2:$C$1288,2,0)</f>
        <v>BLTC Brno</v>
      </c>
    </row>
    <row r="69" spans="1:6" x14ac:dyDescent="0.2">
      <c r="A69" t="s">
        <v>4404</v>
      </c>
      <c r="B69" t="s">
        <v>1295</v>
      </c>
      <c r="C69" s="7">
        <v>40912</v>
      </c>
      <c r="D69">
        <v>12</v>
      </c>
      <c r="E69">
        <v>18825443</v>
      </c>
      <c r="F69" t="str">
        <f>VLOOKUP(E69,kluby!$B$2:$C$1288,2,0)</f>
        <v>BLTC Brno</v>
      </c>
    </row>
    <row r="70" spans="1:6" x14ac:dyDescent="0.2">
      <c r="A70" t="s">
        <v>6279</v>
      </c>
      <c r="B70" t="s">
        <v>117</v>
      </c>
      <c r="C70" s="7">
        <v>43117</v>
      </c>
      <c r="D70">
        <v>11</v>
      </c>
      <c r="E70">
        <v>18825443</v>
      </c>
      <c r="F70" t="str">
        <f>VLOOKUP(E70,kluby!$B$2:$C$1288,2,0)</f>
        <v>BLTC Brno</v>
      </c>
    </row>
    <row r="71" spans="1:6" x14ac:dyDescent="0.2">
      <c r="A71" t="s">
        <v>2188</v>
      </c>
      <c r="B71" t="s">
        <v>6</v>
      </c>
      <c r="C71" s="7">
        <v>39162</v>
      </c>
      <c r="D71">
        <v>11</v>
      </c>
      <c r="E71">
        <v>18825443</v>
      </c>
      <c r="F71" t="str">
        <f>VLOOKUP(E71,kluby!$B$2:$C$1288,2,0)</f>
        <v>BLTC Brno</v>
      </c>
    </row>
    <row r="72" spans="1:6" x14ac:dyDescent="0.2">
      <c r="A72" t="s">
        <v>3195</v>
      </c>
      <c r="B72" t="s">
        <v>115</v>
      </c>
      <c r="C72" s="7">
        <v>39456</v>
      </c>
      <c r="D72">
        <v>11</v>
      </c>
      <c r="E72">
        <v>18825443</v>
      </c>
      <c r="F72" t="str">
        <f>VLOOKUP(E72,kluby!$B$2:$C$1288,2,0)</f>
        <v>BLTC Brno</v>
      </c>
    </row>
    <row r="73" spans="1:6" x14ac:dyDescent="0.2">
      <c r="A73" t="s">
        <v>6310</v>
      </c>
      <c r="B73" t="s">
        <v>13</v>
      </c>
      <c r="C73" s="7">
        <v>42725</v>
      </c>
      <c r="D73">
        <v>11</v>
      </c>
      <c r="E73">
        <v>18825443</v>
      </c>
      <c r="F73" t="str">
        <f>VLOOKUP(E73,kluby!$B$2:$C$1288,2,0)</f>
        <v>BLTC Brno</v>
      </c>
    </row>
    <row r="74" spans="1:6" x14ac:dyDescent="0.2">
      <c r="A74" t="s">
        <v>4051</v>
      </c>
      <c r="B74" t="s">
        <v>13</v>
      </c>
      <c r="C74" s="7">
        <v>42751</v>
      </c>
      <c r="D74">
        <v>11</v>
      </c>
      <c r="E74">
        <v>18825443</v>
      </c>
      <c r="F74" t="str">
        <f>VLOOKUP(E74,kluby!$B$2:$C$1288,2,0)</f>
        <v>BLTC Brno</v>
      </c>
    </row>
    <row r="75" spans="1:6" x14ac:dyDescent="0.2">
      <c r="A75" t="s">
        <v>4330</v>
      </c>
      <c r="B75" t="s">
        <v>95</v>
      </c>
      <c r="C75" s="7">
        <v>42096</v>
      </c>
      <c r="D75">
        <v>10</v>
      </c>
      <c r="E75">
        <v>18825443</v>
      </c>
      <c r="F75" t="str">
        <f>VLOOKUP(E75,kluby!$B$2:$C$1288,2,0)</f>
        <v>BLTC Brno</v>
      </c>
    </row>
    <row r="76" spans="1:6" x14ac:dyDescent="0.2">
      <c r="A76" t="s">
        <v>4311</v>
      </c>
      <c r="B76" t="s">
        <v>39</v>
      </c>
      <c r="C76" s="7">
        <v>37295</v>
      </c>
      <c r="D76">
        <v>9</v>
      </c>
      <c r="E76">
        <v>18825443</v>
      </c>
      <c r="F76" t="str">
        <f>VLOOKUP(E76,kluby!$B$2:$C$1288,2,0)</f>
        <v>BLTC Brno</v>
      </c>
    </row>
    <row r="77" spans="1:6" x14ac:dyDescent="0.2">
      <c r="A77" t="s">
        <v>6506</v>
      </c>
      <c r="B77" t="s">
        <v>156</v>
      </c>
      <c r="C77" s="7">
        <v>42068</v>
      </c>
      <c r="D77">
        <v>8</v>
      </c>
      <c r="E77">
        <v>18825443</v>
      </c>
      <c r="F77" t="str">
        <f>VLOOKUP(E77,kluby!$B$2:$C$1288,2,0)</f>
        <v>BLTC Brno</v>
      </c>
    </row>
    <row r="78" spans="1:6" x14ac:dyDescent="0.2">
      <c r="A78" t="s">
        <v>7399</v>
      </c>
      <c r="B78" t="s">
        <v>81</v>
      </c>
      <c r="C78" s="7">
        <v>41452</v>
      </c>
      <c r="D78">
        <v>8</v>
      </c>
      <c r="E78">
        <v>18825443</v>
      </c>
      <c r="F78" t="str">
        <f>VLOOKUP(E78,kluby!$B$2:$C$1288,2,0)</f>
        <v>BLTC Brno</v>
      </c>
    </row>
    <row r="79" spans="1:6" x14ac:dyDescent="0.2">
      <c r="A79" t="s">
        <v>1982</v>
      </c>
      <c r="B79" t="s">
        <v>6</v>
      </c>
      <c r="C79" s="7">
        <v>39387</v>
      </c>
      <c r="D79">
        <v>8</v>
      </c>
      <c r="E79">
        <v>18825443</v>
      </c>
      <c r="F79" t="str">
        <f>VLOOKUP(E79,kluby!$B$2:$C$1288,2,0)</f>
        <v>BLTC Brno</v>
      </c>
    </row>
    <row r="80" spans="1:6" x14ac:dyDescent="0.2">
      <c r="A80" t="s">
        <v>1340</v>
      </c>
      <c r="B80" t="s">
        <v>91</v>
      </c>
      <c r="C80" s="7">
        <v>41087</v>
      </c>
      <c r="D80">
        <v>7</v>
      </c>
      <c r="E80">
        <v>18825443</v>
      </c>
      <c r="F80" t="str">
        <f>VLOOKUP(E80,kluby!$B$2:$C$1288,2,0)</f>
        <v>BLTC Brno</v>
      </c>
    </row>
    <row r="81" spans="1:6" x14ac:dyDescent="0.2">
      <c r="A81" t="s">
        <v>3743</v>
      </c>
      <c r="B81" t="s">
        <v>77</v>
      </c>
      <c r="C81" s="7">
        <v>38060</v>
      </c>
      <c r="D81">
        <v>7</v>
      </c>
      <c r="E81">
        <v>18825443</v>
      </c>
      <c r="F81" t="str">
        <f>VLOOKUP(E81,kluby!$B$2:$C$1288,2,0)</f>
        <v>BLTC Brno</v>
      </c>
    </row>
    <row r="82" spans="1:6" x14ac:dyDescent="0.2">
      <c r="A82" t="s">
        <v>4385</v>
      </c>
      <c r="B82" t="s">
        <v>16</v>
      </c>
      <c r="C82" s="7">
        <v>38235</v>
      </c>
      <c r="D82">
        <v>7</v>
      </c>
      <c r="E82">
        <v>18825443</v>
      </c>
      <c r="F82" t="str">
        <f>VLOOKUP(E82,kluby!$B$2:$C$1288,2,0)</f>
        <v>BLTC Brno</v>
      </c>
    </row>
    <row r="83" spans="1:6" x14ac:dyDescent="0.2">
      <c r="A83" t="s">
        <v>1068</v>
      </c>
      <c r="B83" t="s">
        <v>83</v>
      </c>
      <c r="C83" s="7">
        <v>41355</v>
      </c>
      <c r="D83">
        <v>6</v>
      </c>
      <c r="E83">
        <v>18825443</v>
      </c>
      <c r="F83" t="str">
        <f>VLOOKUP(E83,kluby!$B$2:$C$1288,2,0)</f>
        <v>BLTC Brno</v>
      </c>
    </row>
    <row r="84" spans="1:6" x14ac:dyDescent="0.2">
      <c r="A84" t="s">
        <v>6948</v>
      </c>
      <c r="B84" t="s">
        <v>61</v>
      </c>
      <c r="C84" s="7">
        <v>34265</v>
      </c>
      <c r="D84">
        <v>6</v>
      </c>
      <c r="E84">
        <v>18825443</v>
      </c>
      <c r="F84" t="str">
        <f>VLOOKUP(E84,kluby!$B$2:$C$1288,2,0)</f>
        <v>BLTC Brno</v>
      </c>
    </row>
    <row r="85" spans="1:6" x14ac:dyDescent="0.2">
      <c r="A85" t="s">
        <v>6276</v>
      </c>
      <c r="B85" t="s">
        <v>115</v>
      </c>
      <c r="C85" s="7">
        <v>38166</v>
      </c>
      <c r="D85">
        <v>6</v>
      </c>
      <c r="E85">
        <v>18825443</v>
      </c>
      <c r="F85" t="str">
        <f>VLOOKUP(E85,kluby!$B$2:$C$1288,2,0)</f>
        <v>BLTC Brno</v>
      </c>
    </row>
    <row r="86" spans="1:6" x14ac:dyDescent="0.2">
      <c r="A86" t="s">
        <v>6690</v>
      </c>
      <c r="B86" t="s">
        <v>60</v>
      </c>
      <c r="C86" s="7">
        <v>37452</v>
      </c>
      <c r="D86">
        <v>6</v>
      </c>
      <c r="E86">
        <v>18825443</v>
      </c>
      <c r="F86" t="str">
        <f>VLOOKUP(E86,kluby!$B$2:$C$1288,2,0)</f>
        <v>BLTC Brno</v>
      </c>
    </row>
    <row r="87" spans="1:6" x14ac:dyDescent="0.2">
      <c r="A87" t="s">
        <v>2211</v>
      </c>
      <c r="B87" t="s">
        <v>49</v>
      </c>
      <c r="C87" s="7">
        <v>20055</v>
      </c>
      <c r="D87">
        <v>6</v>
      </c>
      <c r="E87">
        <v>18825443</v>
      </c>
      <c r="F87" t="str">
        <f>VLOOKUP(E87,kluby!$B$2:$C$1288,2,0)</f>
        <v>BLTC Brno</v>
      </c>
    </row>
    <row r="88" spans="1:6" x14ac:dyDescent="0.2">
      <c r="A88" t="s">
        <v>3697</v>
      </c>
      <c r="B88" t="s">
        <v>140</v>
      </c>
      <c r="C88" s="7">
        <v>40909</v>
      </c>
      <c r="D88">
        <v>6</v>
      </c>
      <c r="E88">
        <v>18825443</v>
      </c>
      <c r="F88" t="str">
        <f>VLOOKUP(E88,kluby!$B$2:$C$1288,2,0)</f>
        <v>BLTC Brno</v>
      </c>
    </row>
    <row r="89" spans="1:6" x14ac:dyDescent="0.2">
      <c r="A89" t="s">
        <v>4360</v>
      </c>
      <c r="B89" t="s">
        <v>39</v>
      </c>
      <c r="C89" s="7">
        <v>34241</v>
      </c>
      <c r="D89">
        <v>6</v>
      </c>
      <c r="E89">
        <v>18825443</v>
      </c>
      <c r="F89" t="str">
        <f>VLOOKUP(E89,kluby!$B$2:$C$1288,2,0)</f>
        <v>BLTC Brno</v>
      </c>
    </row>
    <row r="90" spans="1:6" x14ac:dyDescent="0.2">
      <c r="A90" t="s">
        <v>383</v>
      </c>
      <c r="B90" t="s">
        <v>33</v>
      </c>
      <c r="C90" s="7">
        <v>28511</v>
      </c>
      <c r="D90">
        <v>19</v>
      </c>
      <c r="E90">
        <v>66596874</v>
      </c>
      <c r="F90" t="str">
        <f>VLOOKUP(E90,kluby!$B$2:$C$1288,2,0)</f>
        <v>BTK Brno</v>
      </c>
    </row>
    <row r="91" spans="1:6" x14ac:dyDescent="0.2">
      <c r="A91" t="s">
        <v>2581</v>
      </c>
      <c r="B91" t="s">
        <v>6</v>
      </c>
      <c r="C91" s="7">
        <v>32338</v>
      </c>
      <c r="D91">
        <v>15</v>
      </c>
      <c r="E91">
        <v>66596874</v>
      </c>
      <c r="F91" t="str">
        <f>VLOOKUP(E91,kluby!$B$2:$C$1288,2,0)</f>
        <v>BTK Brno</v>
      </c>
    </row>
    <row r="92" spans="1:6" x14ac:dyDescent="0.2">
      <c r="A92" t="s">
        <v>4543</v>
      </c>
      <c r="B92" t="s">
        <v>1108</v>
      </c>
      <c r="C92" s="7">
        <v>41278</v>
      </c>
      <c r="D92">
        <v>14</v>
      </c>
      <c r="E92">
        <v>66596874</v>
      </c>
      <c r="F92" t="str">
        <f>VLOOKUP(E92,kluby!$B$2:$C$1288,2,0)</f>
        <v>BTK Brno</v>
      </c>
    </row>
    <row r="93" spans="1:6" x14ac:dyDescent="0.2">
      <c r="A93" t="s">
        <v>1833</v>
      </c>
      <c r="B93" t="s">
        <v>16</v>
      </c>
      <c r="C93" s="7">
        <v>41545</v>
      </c>
      <c r="D93">
        <v>10</v>
      </c>
      <c r="E93">
        <v>66596874</v>
      </c>
      <c r="F93" t="str">
        <f>VLOOKUP(E93,kluby!$B$2:$C$1288,2,0)</f>
        <v>BTK Brno</v>
      </c>
    </row>
    <row r="94" spans="1:6" x14ac:dyDescent="0.2">
      <c r="A94" t="s">
        <v>3175</v>
      </c>
      <c r="B94" t="s">
        <v>57</v>
      </c>
      <c r="C94" s="7">
        <v>40721</v>
      </c>
      <c r="D94">
        <v>9</v>
      </c>
      <c r="E94">
        <v>66596874</v>
      </c>
      <c r="F94" t="str">
        <f>VLOOKUP(E94,kluby!$B$2:$C$1288,2,0)</f>
        <v>BTK Brno</v>
      </c>
    </row>
    <row r="95" spans="1:6" x14ac:dyDescent="0.2">
      <c r="A95" t="s">
        <v>4044</v>
      </c>
      <c r="B95" t="s">
        <v>1</v>
      </c>
      <c r="C95" s="7">
        <v>41294</v>
      </c>
      <c r="D95">
        <v>9</v>
      </c>
      <c r="E95">
        <v>66596874</v>
      </c>
      <c r="F95" t="str">
        <f>VLOOKUP(E95,kluby!$B$2:$C$1288,2,0)</f>
        <v>BTK Brno</v>
      </c>
    </row>
    <row r="96" spans="1:6" x14ac:dyDescent="0.2">
      <c r="A96" t="s">
        <v>1278</v>
      </c>
      <c r="B96" t="s">
        <v>446</v>
      </c>
      <c r="C96" s="7">
        <v>40701</v>
      </c>
      <c r="D96">
        <v>8</v>
      </c>
      <c r="E96">
        <v>66596874</v>
      </c>
      <c r="F96" t="str">
        <f>VLOOKUP(E96,kluby!$B$2:$C$1288,2,0)</f>
        <v>BTK Brno</v>
      </c>
    </row>
    <row r="97" spans="1:6" x14ac:dyDescent="0.2">
      <c r="A97" t="s">
        <v>293</v>
      </c>
      <c r="B97" t="s">
        <v>29</v>
      </c>
      <c r="C97" s="7">
        <v>31268</v>
      </c>
      <c r="D97">
        <v>8</v>
      </c>
      <c r="E97">
        <v>66596874</v>
      </c>
      <c r="F97" t="str">
        <f>VLOOKUP(E97,kluby!$B$2:$C$1288,2,0)</f>
        <v>BTK Brno</v>
      </c>
    </row>
    <row r="98" spans="1:6" x14ac:dyDescent="0.2">
      <c r="A98" t="s">
        <v>6560</v>
      </c>
      <c r="B98" t="s">
        <v>39</v>
      </c>
      <c r="C98" s="7">
        <v>42293</v>
      </c>
      <c r="D98">
        <v>8</v>
      </c>
      <c r="E98">
        <v>66596874</v>
      </c>
      <c r="F98" t="str">
        <f>VLOOKUP(E98,kluby!$B$2:$C$1288,2,0)</f>
        <v>BTK Brno</v>
      </c>
    </row>
    <row r="99" spans="1:6" x14ac:dyDescent="0.2">
      <c r="A99" t="s">
        <v>7404</v>
      </c>
      <c r="B99" t="s">
        <v>7571</v>
      </c>
      <c r="C99" s="7">
        <v>40826</v>
      </c>
      <c r="D99">
        <v>8</v>
      </c>
      <c r="E99">
        <v>66596874</v>
      </c>
      <c r="F99" t="str">
        <f>VLOOKUP(E99,kluby!$B$2:$C$1288,2,0)</f>
        <v>BTK Brno</v>
      </c>
    </row>
    <row r="100" spans="1:6" x14ac:dyDescent="0.2">
      <c r="A100" t="s">
        <v>4326</v>
      </c>
      <c r="B100" t="s">
        <v>34</v>
      </c>
      <c r="C100" s="7">
        <v>29022</v>
      </c>
      <c r="D100">
        <v>8</v>
      </c>
      <c r="E100">
        <v>66596874</v>
      </c>
      <c r="F100" t="str">
        <f>VLOOKUP(E100,kluby!$B$2:$C$1288,2,0)</f>
        <v>BTK Brno</v>
      </c>
    </row>
    <row r="101" spans="1:6" x14ac:dyDescent="0.2">
      <c r="A101" t="s">
        <v>1278</v>
      </c>
      <c r="B101" t="s">
        <v>36</v>
      </c>
      <c r="C101" s="7">
        <v>40701</v>
      </c>
      <c r="D101">
        <v>7</v>
      </c>
      <c r="E101">
        <v>66596874</v>
      </c>
      <c r="F101" t="str">
        <f>VLOOKUP(E101,kluby!$B$2:$C$1288,2,0)</f>
        <v>BTK Brno</v>
      </c>
    </row>
    <row r="102" spans="1:6" x14ac:dyDescent="0.2">
      <c r="A102" t="s">
        <v>6687</v>
      </c>
      <c r="B102" t="s">
        <v>20</v>
      </c>
      <c r="C102" s="7">
        <v>33440</v>
      </c>
      <c r="D102">
        <v>7</v>
      </c>
      <c r="E102">
        <v>66596874</v>
      </c>
      <c r="F102" t="str">
        <f>VLOOKUP(E102,kluby!$B$2:$C$1288,2,0)</f>
        <v>BTK Brno</v>
      </c>
    </row>
    <row r="103" spans="1:6" x14ac:dyDescent="0.2">
      <c r="A103" t="s">
        <v>3930</v>
      </c>
      <c r="B103" t="s">
        <v>122</v>
      </c>
      <c r="C103" s="7">
        <v>42337</v>
      </c>
      <c r="D103">
        <v>7</v>
      </c>
      <c r="E103">
        <v>66596874</v>
      </c>
      <c r="F103" t="str">
        <f>VLOOKUP(E103,kluby!$B$2:$C$1288,2,0)</f>
        <v>BTK Brno</v>
      </c>
    </row>
    <row r="104" spans="1:6" x14ac:dyDescent="0.2">
      <c r="A104" t="s">
        <v>4551</v>
      </c>
      <c r="B104" t="s">
        <v>6</v>
      </c>
      <c r="C104" s="7">
        <v>40875</v>
      </c>
      <c r="D104">
        <v>7</v>
      </c>
      <c r="E104">
        <v>66596874</v>
      </c>
      <c r="F104" t="str">
        <f>VLOOKUP(E104,kluby!$B$2:$C$1288,2,0)</f>
        <v>BTK Brno</v>
      </c>
    </row>
    <row r="105" spans="1:6" x14ac:dyDescent="0.2">
      <c r="A105" t="s">
        <v>6867</v>
      </c>
      <c r="B105" t="s">
        <v>24</v>
      </c>
      <c r="C105" s="7">
        <v>32466</v>
      </c>
      <c r="D105">
        <v>6</v>
      </c>
      <c r="E105">
        <v>66596874</v>
      </c>
      <c r="F105" t="str">
        <f>VLOOKUP(E105,kluby!$B$2:$C$1288,2,0)</f>
        <v>BTK Brno</v>
      </c>
    </row>
    <row r="106" spans="1:6" x14ac:dyDescent="0.2">
      <c r="A106" t="s">
        <v>1079</v>
      </c>
      <c r="B106" t="s">
        <v>79</v>
      </c>
      <c r="C106" s="7">
        <v>29302</v>
      </c>
      <c r="D106">
        <v>6</v>
      </c>
      <c r="E106">
        <v>66596874</v>
      </c>
      <c r="F106" t="str">
        <f>VLOOKUP(E106,kluby!$B$2:$C$1288,2,0)</f>
        <v>BTK Brno</v>
      </c>
    </row>
    <row r="107" spans="1:6" x14ac:dyDescent="0.2">
      <c r="A107" t="s">
        <v>1594</v>
      </c>
      <c r="B107" t="s">
        <v>80</v>
      </c>
      <c r="C107" s="7">
        <v>39722</v>
      </c>
      <c r="D107">
        <v>6</v>
      </c>
      <c r="E107">
        <v>66596874</v>
      </c>
      <c r="F107" t="str">
        <f>VLOOKUP(E107,kluby!$B$2:$C$1288,2,0)</f>
        <v>BTK Brno</v>
      </c>
    </row>
    <row r="108" spans="1:6" x14ac:dyDescent="0.2">
      <c r="A108" t="s">
        <v>3343</v>
      </c>
      <c r="B108" t="s">
        <v>39</v>
      </c>
      <c r="C108" s="7">
        <v>40661</v>
      </c>
      <c r="D108">
        <v>6</v>
      </c>
      <c r="E108">
        <v>66596874</v>
      </c>
      <c r="F108" t="str">
        <f>VLOOKUP(E108,kluby!$B$2:$C$1288,2,0)</f>
        <v>BTK Brno</v>
      </c>
    </row>
    <row r="109" spans="1:6" x14ac:dyDescent="0.2">
      <c r="A109" t="s">
        <v>3349</v>
      </c>
      <c r="B109" t="s">
        <v>6</v>
      </c>
      <c r="C109" s="7">
        <v>34004</v>
      </c>
      <c r="D109">
        <v>6</v>
      </c>
      <c r="E109">
        <v>66596874</v>
      </c>
      <c r="F109" t="str">
        <f>VLOOKUP(E109,kluby!$B$2:$C$1288,2,0)</f>
        <v>BTK Brno</v>
      </c>
    </row>
    <row r="110" spans="1:6" x14ac:dyDescent="0.2">
      <c r="A110" t="s">
        <v>3719</v>
      </c>
      <c r="B110" t="s">
        <v>24</v>
      </c>
      <c r="C110" s="7">
        <v>27498</v>
      </c>
      <c r="D110">
        <v>6</v>
      </c>
      <c r="E110">
        <v>66596874</v>
      </c>
      <c r="F110" t="str">
        <f>VLOOKUP(E110,kluby!$B$2:$C$1288,2,0)</f>
        <v>BTK Brno</v>
      </c>
    </row>
    <row r="111" spans="1:6" x14ac:dyDescent="0.2">
      <c r="A111" t="s">
        <v>4332</v>
      </c>
      <c r="B111" t="s">
        <v>39</v>
      </c>
      <c r="C111" s="7">
        <v>41552</v>
      </c>
      <c r="D111">
        <v>6</v>
      </c>
      <c r="E111">
        <v>66596874</v>
      </c>
      <c r="F111" t="str">
        <f>VLOOKUP(E111,kluby!$B$2:$C$1288,2,0)</f>
        <v>BTK Brno</v>
      </c>
    </row>
    <row r="112" spans="1:6" x14ac:dyDescent="0.2">
      <c r="A112" t="s">
        <v>4544</v>
      </c>
      <c r="B112" t="s">
        <v>122</v>
      </c>
      <c r="C112" s="7">
        <v>40507</v>
      </c>
      <c r="D112">
        <v>6</v>
      </c>
      <c r="E112">
        <v>66596874</v>
      </c>
      <c r="F112" t="str">
        <f>VLOOKUP(E112,kluby!$B$2:$C$1288,2,0)</f>
        <v>BTK Brno</v>
      </c>
    </row>
    <row r="113" spans="1:6" x14ac:dyDescent="0.2">
      <c r="A113" t="s">
        <v>991</v>
      </c>
      <c r="B113" t="s">
        <v>124</v>
      </c>
      <c r="C113" s="7">
        <v>29325</v>
      </c>
      <c r="D113">
        <v>6</v>
      </c>
      <c r="E113">
        <v>44965389</v>
      </c>
      <c r="F113" t="str">
        <f>VLOOKUP(E113,kluby!$B$2:$C$1288,2,0)</f>
        <v>Čechie Zastávka</v>
      </c>
    </row>
    <row r="114" spans="1:6" x14ac:dyDescent="0.2">
      <c r="A114" t="s">
        <v>2878</v>
      </c>
      <c r="B114" t="s">
        <v>129</v>
      </c>
      <c r="C114" s="7">
        <v>27865</v>
      </c>
      <c r="D114">
        <v>6</v>
      </c>
      <c r="E114">
        <v>44965389</v>
      </c>
      <c r="F114" t="str">
        <f>VLOOKUP(E114,kluby!$B$2:$C$1288,2,0)</f>
        <v>Čechie Zastávka</v>
      </c>
    </row>
    <row r="115" spans="1:6" x14ac:dyDescent="0.2">
      <c r="A115" t="s">
        <v>3273</v>
      </c>
      <c r="B115" t="s">
        <v>19</v>
      </c>
      <c r="C115" s="7">
        <v>29606</v>
      </c>
      <c r="D115">
        <v>6</v>
      </c>
      <c r="E115">
        <v>44965389</v>
      </c>
      <c r="F115" t="str">
        <f>VLOOKUP(E115,kluby!$B$2:$C$1288,2,0)</f>
        <v>Čechie Zastávka</v>
      </c>
    </row>
    <row r="116" spans="1:6" x14ac:dyDescent="0.2">
      <c r="A116" t="s">
        <v>4257</v>
      </c>
      <c r="B116" t="s">
        <v>49</v>
      </c>
      <c r="C116" s="7">
        <v>40199</v>
      </c>
      <c r="D116">
        <v>44</v>
      </c>
      <c r="E116">
        <v>535923</v>
      </c>
      <c r="F116" t="str">
        <f>VLOOKUP(E116,kluby!$B$2:$C$1288,2,0)</f>
        <v>ČLTK 1928 Olomouc</v>
      </c>
    </row>
    <row r="117" spans="1:6" x14ac:dyDescent="0.2">
      <c r="A117" t="s">
        <v>4258</v>
      </c>
      <c r="B117" t="s">
        <v>140</v>
      </c>
      <c r="C117" s="7">
        <v>38936</v>
      </c>
      <c r="D117">
        <v>24</v>
      </c>
      <c r="E117">
        <v>535923</v>
      </c>
      <c r="F117" t="str">
        <f>VLOOKUP(E117,kluby!$B$2:$C$1288,2,0)</f>
        <v>ČLTK 1928 Olomouc</v>
      </c>
    </row>
    <row r="118" spans="1:6" x14ac:dyDescent="0.2">
      <c r="A118" t="s">
        <v>3467</v>
      </c>
      <c r="B118" t="s">
        <v>16</v>
      </c>
      <c r="C118" s="7">
        <v>39255</v>
      </c>
      <c r="D118">
        <v>35</v>
      </c>
      <c r="E118">
        <v>64668533</v>
      </c>
      <c r="F118" t="str">
        <f>VLOOKUP(E118,kluby!$B$2:$C$1288,2,0)</f>
        <v>ČLTK Bižuterie Jablonec n. N., z. s.</v>
      </c>
    </row>
    <row r="119" spans="1:6" x14ac:dyDescent="0.2">
      <c r="A119" t="s">
        <v>2322</v>
      </c>
      <c r="B119" t="s">
        <v>16</v>
      </c>
      <c r="C119" s="7">
        <v>41811</v>
      </c>
      <c r="D119">
        <v>28</v>
      </c>
      <c r="E119">
        <v>64668533</v>
      </c>
      <c r="F119" t="str">
        <f>VLOOKUP(E119,kluby!$B$2:$C$1288,2,0)</f>
        <v>ČLTK Bižuterie Jablonec n. N., z. s.</v>
      </c>
    </row>
    <row r="120" spans="1:6" x14ac:dyDescent="0.2">
      <c r="A120" t="s">
        <v>1609</v>
      </c>
      <c r="B120" t="s">
        <v>80</v>
      </c>
      <c r="C120" s="7">
        <v>41460</v>
      </c>
      <c r="D120">
        <v>27</v>
      </c>
      <c r="E120">
        <v>64668533</v>
      </c>
      <c r="F120" t="str">
        <f>VLOOKUP(E120,kluby!$B$2:$C$1288,2,0)</f>
        <v>ČLTK Bižuterie Jablonec n. N., z. s.</v>
      </c>
    </row>
    <row r="121" spans="1:6" x14ac:dyDescent="0.2">
      <c r="A121" t="s">
        <v>2953</v>
      </c>
      <c r="B121" t="s">
        <v>104</v>
      </c>
      <c r="C121" s="7">
        <v>37927</v>
      </c>
      <c r="D121">
        <v>24</v>
      </c>
      <c r="E121">
        <v>64668533</v>
      </c>
      <c r="F121" t="str">
        <f>VLOOKUP(E121,kluby!$B$2:$C$1288,2,0)</f>
        <v>ČLTK Bižuterie Jablonec n. N., z. s.</v>
      </c>
    </row>
    <row r="122" spans="1:6" x14ac:dyDescent="0.2">
      <c r="A122" t="s">
        <v>3820</v>
      </c>
      <c r="B122" t="s">
        <v>43</v>
      </c>
      <c r="C122" s="7">
        <v>39825</v>
      </c>
      <c r="D122">
        <v>23</v>
      </c>
      <c r="E122">
        <v>64668533</v>
      </c>
      <c r="F122" t="str">
        <f>VLOOKUP(E122,kluby!$B$2:$C$1288,2,0)</f>
        <v>ČLTK Bižuterie Jablonec n. N., z. s.</v>
      </c>
    </row>
    <row r="123" spans="1:6" x14ac:dyDescent="0.2">
      <c r="A123" t="s">
        <v>1616</v>
      </c>
      <c r="B123" t="s">
        <v>767</v>
      </c>
      <c r="C123" s="7">
        <v>39239</v>
      </c>
      <c r="D123">
        <v>15</v>
      </c>
      <c r="E123">
        <v>64668533</v>
      </c>
      <c r="F123" t="str">
        <f>VLOOKUP(E123,kluby!$B$2:$C$1288,2,0)</f>
        <v>ČLTK Bižuterie Jablonec n. N., z. s.</v>
      </c>
    </row>
    <row r="124" spans="1:6" x14ac:dyDescent="0.2">
      <c r="A124" t="s">
        <v>6208</v>
      </c>
      <c r="B124" t="s">
        <v>122</v>
      </c>
      <c r="C124" s="7">
        <v>43075</v>
      </c>
      <c r="D124">
        <v>13</v>
      </c>
      <c r="E124">
        <v>64668533</v>
      </c>
      <c r="F124" t="str">
        <f>VLOOKUP(E124,kluby!$B$2:$C$1288,2,0)</f>
        <v>ČLTK Bižuterie Jablonec n. N., z. s.</v>
      </c>
    </row>
    <row r="125" spans="1:6" x14ac:dyDescent="0.2">
      <c r="A125" t="s">
        <v>1610</v>
      </c>
      <c r="B125" t="s">
        <v>564</v>
      </c>
      <c r="C125" s="7">
        <v>40601</v>
      </c>
      <c r="D125">
        <v>9</v>
      </c>
      <c r="E125">
        <v>64668533</v>
      </c>
      <c r="F125" t="str">
        <f>VLOOKUP(E125,kluby!$B$2:$C$1288,2,0)</f>
        <v>ČLTK Bižuterie Jablonec n. N., z. s.</v>
      </c>
    </row>
    <row r="126" spans="1:6" x14ac:dyDescent="0.2">
      <c r="A126" t="s">
        <v>1455</v>
      </c>
      <c r="B126" t="s">
        <v>29</v>
      </c>
      <c r="C126" s="7">
        <v>42319</v>
      </c>
      <c r="D126">
        <v>8</v>
      </c>
      <c r="E126">
        <v>64668533</v>
      </c>
      <c r="F126" t="str">
        <f>VLOOKUP(E126,kluby!$B$2:$C$1288,2,0)</f>
        <v>ČLTK Bižuterie Jablonec n. N., z. s.</v>
      </c>
    </row>
    <row r="127" spans="1:6" x14ac:dyDescent="0.2">
      <c r="A127" t="s">
        <v>4311</v>
      </c>
      <c r="B127" t="s">
        <v>49</v>
      </c>
      <c r="C127" s="7">
        <v>43719</v>
      </c>
      <c r="D127">
        <v>8</v>
      </c>
      <c r="E127">
        <v>64668533</v>
      </c>
      <c r="F127" t="str">
        <f>VLOOKUP(E127,kluby!$B$2:$C$1288,2,0)</f>
        <v>ČLTK Bižuterie Jablonec n. N., z. s.</v>
      </c>
    </row>
    <row r="128" spans="1:6" x14ac:dyDescent="0.2">
      <c r="A128" t="s">
        <v>187</v>
      </c>
      <c r="B128" t="s">
        <v>5</v>
      </c>
      <c r="C128" s="7">
        <v>40452</v>
      </c>
      <c r="D128">
        <v>7</v>
      </c>
      <c r="E128">
        <v>64668533</v>
      </c>
      <c r="F128" t="str">
        <f>VLOOKUP(E128,kluby!$B$2:$C$1288,2,0)</f>
        <v>ČLTK Bižuterie Jablonec n. N., z. s.</v>
      </c>
    </row>
    <row r="129" spans="1:6" x14ac:dyDescent="0.2">
      <c r="A129" t="s">
        <v>2658</v>
      </c>
      <c r="B129" t="s">
        <v>6792</v>
      </c>
      <c r="C129" s="7">
        <v>43187</v>
      </c>
      <c r="D129">
        <v>7</v>
      </c>
      <c r="E129">
        <v>64668533</v>
      </c>
      <c r="F129" t="str">
        <f>VLOOKUP(E129,kluby!$B$2:$C$1288,2,0)</f>
        <v>ČLTK Bižuterie Jablonec n. N., z. s.</v>
      </c>
    </row>
    <row r="130" spans="1:6" x14ac:dyDescent="0.2">
      <c r="A130" t="s">
        <v>7320</v>
      </c>
      <c r="B130" t="s">
        <v>355</v>
      </c>
      <c r="C130" s="7">
        <v>37590</v>
      </c>
      <c r="D130">
        <v>6</v>
      </c>
      <c r="E130">
        <v>64668533</v>
      </c>
      <c r="F130" t="str">
        <f>VLOOKUP(E130,kluby!$B$2:$C$1288,2,0)</f>
        <v>ČLTK Bižuterie Jablonec n. N., z. s.</v>
      </c>
    </row>
    <row r="131" spans="1:6" x14ac:dyDescent="0.2">
      <c r="A131" t="s">
        <v>2723</v>
      </c>
      <c r="B131" t="s">
        <v>215</v>
      </c>
      <c r="C131" s="7">
        <v>42192</v>
      </c>
      <c r="D131">
        <v>9</v>
      </c>
      <c r="E131">
        <v>1777092</v>
      </c>
      <c r="F131" t="str">
        <f>VLOOKUP(E131,kluby!$B$2:$C$1288,2,0)</f>
        <v>D&amp;M Tennis Academy, z.s.</v>
      </c>
    </row>
    <row r="132" spans="1:6" x14ac:dyDescent="0.2">
      <c r="A132" t="s">
        <v>6468</v>
      </c>
      <c r="B132" t="s">
        <v>38</v>
      </c>
      <c r="C132" s="7">
        <v>42117</v>
      </c>
      <c r="D132">
        <v>9</v>
      </c>
      <c r="E132">
        <v>1777092</v>
      </c>
      <c r="F132" t="str">
        <f>VLOOKUP(E132,kluby!$B$2:$C$1288,2,0)</f>
        <v>D&amp;M Tennis Academy, z.s.</v>
      </c>
    </row>
    <row r="133" spans="1:6" x14ac:dyDescent="0.2">
      <c r="A133" t="s">
        <v>1603</v>
      </c>
      <c r="B133" t="s">
        <v>392</v>
      </c>
      <c r="C133" s="7">
        <v>41469</v>
      </c>
      <c r="D133">
        <v>8</v>
      </c>
      <c r="E133">
        <v>1777092</v>
      </c>
      <c r="F133" t="str">
        <f>VLOOKUP(E133,kluby!$B$2:$C$1288,2,0)</f>
        <v>D&amp;M Tennis Academy, z.s.</v>
      </c>
    </row>
    <row r="134" spans="1:6" x14ac:dyDescent="0.2">
      <c r="A134" t="s">
        <v>7288</v>
      </c>
      <c r="B134" t="s">
        <v>132</v>
      </c>
      <c r="C134" s="7">
        <v>39339</v>
      </c>
      <c r="D134">
        <v>7</v>
      </c>
      <c r="E134">
        <v>1777092</v>
      </c>
      <c r="F134" t="str">
        <f>VLOOKUP(E134,kluby!$B$2:$C$1288,2,0)</f>
        <v>D&amp;M Tennis Academy, z.s.</v>
      </c>
    </row>
    <row r="135" spans="1:6" x14ac:dyDescent="0.2">
      <c r="A135" t="s">
        <v>6844</v>
      </c>
      <c r="B135" t="s">
        <v>6</v>
      </c>
      <c r="C135" s="7">
        <v>41845</v>
      </c>
      <c r="D135">
        <v>7</v>
      </c>
      <c r="E135">
        <v>1777092</v>
      </c>
      <c r="F135" t="str">
        <f>VLOOKUP(E135,kluby!$B$2:$C$1288,2,0)</f>
        <v>D&amp;M Tennis Academy, z.s.</v>
      </c>
    </row>
    <row r="136" spans="1:6" x14ac:dyDescent="0.2">
      <c r="A136" t="s">
        <v>2992</v>
      </c>
      <c r="B136" t="s">
        <v>285</v>
      </c>
      <c r="C136" s="7">
        <v>40184</v>
      </c>
      <c r="D136">
        <v>6</v>
      </c>
      <c r="E136">
        <v>1777092</v>
      </c>
      <c r="F136" t="str">
        <f>VLOOKUP(E136,kluby!$B$2:$C$1288,2,0)</f>
        <v>D&amp;M Tennis Academy, z.s.</v>
      </c>
    </row>
    <row r="137" spans="1:6" x14ac:dyDescent="0.2">
      <c r="A137" t="s">
        <v>2993</v>
      </c>
      <c r="B137" t="s">
        <v>222</v>
      </c>
      <c r="C137" s="7">
        <v>41374</v>
      </c>
      <c r="D137">
        <v>6</v>
      </c>
      <c r="E137">
        <v>1777092</v>
      </c>
      <c r="F137" t="str">
        <f>VLOOKUP(E137,kluby!$B$2:$C$1288,2,0)</f>
        <v>D&amp;M Tennis Academy, z.s.</v>
      </c>
    </row>
    <row r="138" spans="1:6" x14ac:dyDescent="0.2">
      <c r="A138" t="s">
        <v>7118</v>
      </c>
      <c r="B138" t="s">
        <v>13</v>
      </c>
      <c r="C138" s="7">
        <v>41732</v>
      </c>
      <c r="D138">
        <v>6</v>
      </c>
      <c r="E138">
        <v>1777092</v>
      </c>
      <c r="F138" t="str">
        <f>VLOOKUP(E138,kluby!$B$2:$C$1288,2,0)</f>
        <v>D&amp;M Tennis Academy, z.s.</v>
      </c>
    </row>
    <row r="139" spans="1:6" x14ac:dyDescent="0.2">
      <c r="A139" t="s">
        <v>3991</v>
      </c>
      <c r="B139" t="s">
        <v>7299</v>
      </c>
      <c r="C139" s="7">
        <v>39709</v>
      </c>
      <c r="D139">
        <v>6</v>
      </c>
      <c r="E139">
        <v>1777092</v>
      </c>
      <c r="F139" t="str">
        <f>VLOOKUP(E139,kluby!$B$2:$C$1288,2,0)</f>
        <v>D&amp;M Tennis Academy, z.s.</v>
      </c>
    </row>
    <row r="140" spans="1:6" x14ac:dyDescent="0.2">
      <c r="A140" t="s">
        <v>3452</v>
      </c>
      <c r="B140" t="s">
        <v>90</v>
      </c>
      <c r="C140" s="7">
        <v>41881</v>
      </c>
      <c r="D140">
        <v>7</v>
      </c>
      <c r="E140">
        <v>47734337</v>
      </c>
      <c r="F140" t="str">
        <f>VLOOKUP(E140,kluby!$B$2:$C$1288,2,0)</f>
        <v>Dioss Nýřany</v>
      </c>
    </row>
    <row r="141" spans="1:6" x14ac:dyDescent="0.2">
      <c r="A141" t="s">
        <v>3156</v>
      </c>
      <c r="B141" t="s">
        <v>39</v>
      </c>
      <c r="C141" s="7">
        <v>42733</v>
      </c>
      <c r="D141">
        <v>13</v>
      </c>
      <c r="E141">
        <v>26670828</v>
      </c>
      <c r="F141" t="str">
        <f>VLOOKUP(E141,kluby!$B$2:$C$1288,2,0)</f>
        <v>Dráčkova jazyková mateřská škola Beachclub Strahov,oddíl tenisu z.s.</v>
      </c>
    </row>
    <row r="142" spans="1:6" x14ac:dyDescent="0.2">
      <c r="A142" t="s">
        <v>6269</v>
      </c>
      <c r="B142" t="s">
        <v>21</v>
      </c>
      <c r="C142" s="7">
        <v>42923</v>
      </c>
      <c r="D142">
        <v>11</v>
      </c>
      <c r="E142">
        <v>26670828</v>
      </c>
      <c r="F142" t="str">
        <f>VLOOKUP(E142,kluby!$B$2:$C$1288,2,0)</f>
        <v>Dráčkova jazyková mateřská škola Beachclub Strahov,oddíl tenisu z.s.</v>
      </c>
    </row>
    <row r="143" spans="1:6" x14ac:dyDescent="0.2">
      <c r="A143" t="s">
        <v>6401</v>
      </c>
      <c r="B143" t="s">
        <v>6</v>
      </c>
      <c r="C143" s="7">
        <v>42947</v>
      </c>
      <c r="D143">
        <v>9</v>
      </c>
      <c r="E143">
        <v>26670828</v>
      </c>
      <c r="F143" t="str">
        <f>VLOOKUP(E143,kluby!$B$2:$C$1288,2,0)</f>
        <v>Dráčkova jazyková mateřská škola Beachclub Strahov,oddíl tenisu z.s.</v>
      </c>
    </row>
    <row r="144" spans="1:6" x14ac:dyDescent="0.2">
      <c r="A144" t="s">
        <v>1391</v>
      </c>
      <c r="B144" t="s">
        <v>5</v>
      </c>
      <c r="C144" s="7">
        <v>42201</v>
      </c>
      <c r="D144">
        <v>11</v>
      </c>
      <c r="E144">
        <v>64125882</v>
      </c>
      <c r="F144" t="str">
        <f>VLOOKUP(E144,kluby!$B$2:$C$1288,2,0)</f>
        <v>DTJ Tenis Vřesina</v>
      </c>
    </row>
    <row r="145" spans="1:6" x14ac:dyDescent="0.2">
      <c r="A145" t="s">
        <v>556</v>
      </c>
      <c r="B145" t="s">
        <v>57</v>
      </c>
      <c r="C145" s="7">
        <v>37060</v>
      </c>
      <c r="D145">
        <v>22</v>
      </c>
      <c r="E145">
        <v>22724729</v>
      </c>
      <c r="F145" t="str">
        <f>VLOOKUP(E145,kluby!$B$2:$C$1288,2,0)</f>
        <v>DTK Skuteč</v>
      </c>
    </row>
    <row r="146" spans="1:6" x14ac:dyDescent="0.2">
      <c r="A146" t="s">
        <v>2353</v>
      </c>
      <c r="B146" t="s">
        <v>12</v>
      </c>
      <c r="C146" s="7">
        <v>36668</v>
      </c>
      <c r="D146">
        <v>18</v>
      </c>
      <c r="E146">
        <v>22724729</v>
      </c>
      <c r="F146" t="str">
        <f>VLOOKUP(E146,kluby!$B$2:$C$1288,2,0)</f>
        <v>DTK Skuteč</v>
      </c>
    </row>
    <row r="147" spans="1:6" x14ac:dyDescent="0.2">
      <c r="A147" t="s">
        <v>3154</v>
      </c>
      <c r="B147" t="s">
        <v>49</v>
      </c>
      <c r="C147" s="7">
        <v>38398</v>
      </c>
      <c r="D147">
        <v>17</v>
      </c>
      <c r="E147">
        <v>22724729</v>
      </c>
      <c r="F147" t="str">
        <f>VLOOKUP(E147,kluby!$B$2:$C$1288,2,0)</f>
        <v>DTK Skuteč</v>
      </c>
    </row>
    <row r="148" spans="1:6" x14ac:dyDescent="0.2">
      <c r="A148" t="s">
        <v>768</v>
      </c>
      <c r="B148" t="s">
        <v>1136</v>
      </c>
      <c r="C148" s="7">
        <v>43235</v>
      </c>
      <c r="D148">
        <v>16</v>
      </c>
      <c r="E148">
        <v>22724729</v>
      </c>
      <c r="F148" t="str">
        <f>VLOOKUP(E148,kluby!$B$2:$C$1288,2,0)</f>
        <v>DTK Skuteč</v>
      </c>
    </row>
    <row r="149" spans="1:6" x14ac:dyDescent="0.2">
      <c r="A149" t="s">
        <v>3790</v>
      </c>
      <c r="B149" t="s">
        <v>41</v>
      </c>
      <c r="C149" s="7">
        <v>28348</v>
      </c>
      <c r="D149">
        <v>15</v>
      </c>
      <c r="E149">
        <v>22724729</v>
      </c>
      <c r="F149" t="str">
        <f>VLOOKUP(E149,kluby!$B$2:$C$1288,2,0)</f>
        <v>DTK Skuteč</v>
      </c>
    </row>
    <row r="150" spans="1:6" x14ac:dyDescent="0.2">
      <c r="A150" t="s">
        <v>555</v>
      </c>
      <c r="B150" t="s">
        <v>137</v>
      </c>
      <c r="C150" s="7">
        <v>38095</v>
      </c>
      <c r="D150">
        <v>14</v>
      </c>
      <c r="E150">
        <v>22724729</v>
      </c>
      <c r="F150" t="str">
        <f>VLOOKUP(E150,kluby!$B$2:$C$1288,2,0)</f>
        <v>DTK Skuteč</v>
      </c>
    </row>
    <row r="151" spans="1:6" x14ac:dyDescent="0.2">
      <c r="A151" t="s">
        <v>3178</v>
      </c>
      <c r="B151" t="s">
        <v>95</v>
      </c>
      <c r="C151" s="7">
        <v>37817</v>
      </c>
      <c r="D151">
        <v>14</v>
      </c>
      <c r="E151">
        <v>22724729</v>
      </c>
      <c r="F151" t="str">
        <f>VLOOKUP(E151,kluby!$B$2:$C$1288,2,0)</f>
        <v>DTK Skuteč</v>
      </c>
    </row>
    <row r="152" spans="1:6" x14ac:dyDescent="0.2">
      <c r="A152" t="s">
        <v>6218</v>
      </c>
      <c r="B152" t="s">
        <v>46</v>
      </c>
      <c r="C152" s="7">
        <v>34450</v>
      </c>
      <c r="D152">
        <v>12</v>
      </c>
      <c r="E152">
        <v>22724729</v>
      </c>
      <c r="F152" t="str">
        <f>VLOOKUP(E152,kluby!$B$2:$C$1288,2,0)</f>
        <v>DTK Skuteč</v>
      </c>
    </row>
    <row r="153" spans="1:6" x14ac:dyDescent="0.2">
      <c r="A153" t="s">
        <v>3864</v>
      </c>
      <c r="B153" t="s">
        <v>16</v>
      </c>
      <c r="C153" s="7">
        <v>40408</v>
      </c>
      <c r="D153">
        <v>12</v>
      </c>
      <c r="E153">
        <v>22724729</v>
      </c>
      <c r="F153" t="str">
        <f>VLOOKUP(E153,kluby!$B$2:$C$1288,2,0)</f>
        <v>DTK Skuteč</v>
      </c>
    </row>
    <row r="154" spans="1:6" x14ac:dyDescent="0.2">
      <c r="A154" t="s">
        <v>768</v>
      </c>
      <c r="B154" t="s">
        <v>301</v>
      </c>
      <c r="C154" s="7">
        <v>42468</v>
      </c>
      <c r="D154">
        <v>11</v>
      </c>
      <c r="E154">
        <v>22724729</v>
      </c>
      <c r="F154" t="str">
        <f>VLOOKUP(E154,kluby!$B$2:$C$1288,2,0)</f>
        <v>DTK Skuteč</v>
      </c>
    </row>
    <row r="155" spans="1:6" x14ac:dyDescent="0.2">
      <c r="A155" t="s">
        <v>3864</v>
      </c>
      <c r="B155" t="s">
        <v>47</v>
      </c>
      <c r="C155" s="7">
        <v>30413</v>
      </c>
      <c r="D155">
        <v>11</v>
      </c>
      <c r="E155">
        <v>22724729</v>
      </c>
      <c r="F155" t="str">
        <f>VLOOKUP(E155,kluby!$B$2:$C$1288,2,0)</f>
        <v>DTK Skuteč</v>
      </c>
    </row>
    <row r="156" spans="1:6" x14ac:dyDescent="0.2">
      <c r="A156" t="s">
        <v>766</v>
      </c>
      <c r="B156" t="s">
        <v>90</v>
      </c>
      <c r="C156" s="7">
        <v>40961</v>
      </c>
      <c r="D156">
        <v>10</v>
      </c>
      <c r="E156">
        <v>22724729</v>
      </c>
      <c r="F156" t="str">
        <f>VLOOKUP(E156,kluby!$B$2:$C$1288,2,0)</f>
        <v>DTK Skuteč</v>
      </c>
    </row>
    <row r="157" spans="1:6" x14ac:dyDescent="0.2">
      <c r="A157" t="s">
        <v>1091</v>
      </c>
      <c r="B157" t="s">
        <v>156</v>
      </c>
      <c r="C157" s="7">
        <v>26777</v>
      </c>
      <c r="D157">
        <v>10</v>
      </c>
      <c r="E157">
        <v>22724729</v>
      </c>
      <c r="F157" t="str">
        <f>VLOOKUP(E157,kluby!$B$2:$C$1288,2,0)</f>
        <v>DTK Skuteč</v>
      </c>
    </row>
    <row r="158" spans="1:6" x14ac:dyDescent="0.2">
      <c r="A158" t="s">
        <v>1395</v>
      </c>
      <c r="B158" t="s">
        <v>143</v>
      </c>
      <c r="C158" s="7">
        <v>40352</v>
      </c>
      <c r="D158">
        <v>10</v>
      </c>
      <c r="E158">
        <v>22724729</v>
      </c>
      <c r="F158" t="str">
        <f>VLOOKUP(E158,kluby!$B$2:$C$1288,2,0)</f>
        <v>DTK Skuteč</v>
      </c>
    </row>
    <row r="159" spans="1:6" x14ac:dyDescent="0.2">
      <c r="A159" t="s">
        <v>2496</v>
      </c>
      <c r="B159" t="s">
        <v>93</v>
      </c>
      <c r="C159" s="7">
        <v>39953</v>
      </c>
      <c r="D159">
        <v>9</v>
      </c>
      <c r="E159">
        <v>22724729</v>
      </c>
      <c r="F159" t="str">
        <f>VLOOKUP(E159,kluby!$B$2:$C$1288,2,0)</f>
        <v>DTK Skuteč</v>
      </c>
    </row>
    <row r="160" spans="1:6" x14ac:dyDescent="0.2">
      <c r="A160" t="s">
        <v>3791</v>
      </c>
      <c r="B160" t="s">
        <v>153</v>
      </c>
      <c r="C160" s="7">
        <v>37745</v>
      </c>
      <c r="D160">
        <v>9</v>
      </c>
      <c r="E160">
        <v>22724729</v>
      </c>
      <c r="F160" t="str">
        <f>VLOOKUP(E160,kluby!$B$2:$C$1288,2,0)</f>
        <v>DTK Skuteč</v>
      </c>
    </row>
    <row r="161" spans="1:6" x14ac:dyDescent="0.2">
      <c r="A161" t="s">
        <v>6495</v>
      </c>
      <c r="B161" t="s">
        <v>107</v>
      </c>
      <c r="C161" s="7">
        <v>42884</v>
      </c>
      <c r="D161">
        <v>9</v>
      </c>
      <c r="E161">
        <v>22724729</v>
      </c>
      <c r="F161" t="str">
        <f>VLOOKUP(E161,kluby!$B$2:$C$1288,2,0)</f>
        <v>DTK Skuteč</v>
      </c>
    </row>
    <row r="162" spans="1:6" x14ac:dyDescent="0.2">
      <c r="A162" t="s">
        <v>6504</v>
      </c>
      <c r="B162" t="s">
        <v>6</v>
      </c>
      <c r="C162" s="7">
        <v>41727</v>
      </c>
      <c r="D162">
        <v>8</v>
      </c>
      <c r="E162">
        <v>22724729</v>
      </c>
      <c r="F162" t="str">
        <f>VLOOKUP(E162,kluby!$B$2:$C$1288,2,0)</f>
        <v>DTK Skuteč</v>
      </c>
    </row>
    <row r="163" spans="1:6" x14ac:dyDescent="0.2">
      <c r="A163" t="s">
        <v>4426</v>
      </c>
      <c r="B163" t="s">
        <v>177</v>
      </c>
      <c r="C163" s="7">
        <v>42669</v>
      </c>
      <c r="D163">
        <v>8</v>
      </c>
      <c r="E163">
        <v>22724729</v>
      </c>
      <c r="F163" t="str">
        <f>VLOOKUP(E163,kluby!$B$2:$C$1288,2,0)</f>
        <v>DTK Skuteč</v>
      </c>
    </row>
    <row r="164" spans="1:6" x14ac:dyDescent="0.2">
      <c r="A164" t="s">
        <v>862</v>
      </c>
      <c r="B164" t="s">
        <v>273</v>
      </c>
      <c r="C164" s="7">
        <v>41699</v>
      </c>
      <c r="D164">
        <v>7</v>
      </c>
      <c r="E164">
        <v>22724729</v>
      </c>
      <c r="F164" t="str">
        <f>VLOOKUP(E164,kluby!$B$2:$C$1288,2,0)</f>
        <v>DTK Skuteč</v>
      </c>
    </row>
    <row r="165" spans="1:6" x14ac:dyDescent="0.2">
      <c r="A165" t="s">
        <v>7340</v>
      </c>
      <c r="B165" t="s">
        <v>6</v>
      </c>
      <c r="C165" s="7">
        <v>39528</v>
      </c>
      <c r="D165">
        <v>7</v>
      </c>
      <c r="E165">
        <v>22724729</v>
      </c>
      <c r="F165" t="str">
        <f>VLOOKUP(E165,kluby!$B$2:$C$1288,2,0)</f>
        <v>DTK Skuteč</v>
      </c>
    </row>
    <row r="166" spans="1:6" x14ac:dyDescent="0.2">
      <c r="A166" t="s">
        <v>3178</v>
      </c>
      <c r="B166" t="s">
        <v>99</v>
      </c>
      <c r="C166" s="7">
        <v>36691</v>
      </c>
      <c r="D166">
        <v>7</v>
      </c>
      <c r="E166">
        <v>22724729</v>
      </c>
      <c r="F166" t="str">
        <f>VLOOKUP(E166,kluby!$B$2:$C$1288,2,0)</f>
        <v>DTK Skuteč</v>
      </c>
    </row>
    <row r="167" spans="1:6" x14ac:dyDescent="0.2">
      <c r="A167" t="s">
        <v>1886</v>
      </c>
      <c r="B167" t="s">
        <v>80</v>
      </c>
      <c r="C167" s="7">
        <v>41052</v>
      </c>
      <c r="D167">
        <v>6</v>
      </c>
      <c r="E167">
        <v>22724729</v>
      </c>
      <c r="F167" t="str">
        <f>VLOOKUP(E167,kluby!$B$2:$C$1288,2,0)</f>
        <v>DTK Skuteč</v>
      </c>
    </row>
    <row r="168" spans="1:6" x14ac:dyDescent="0.2">
      <c r="A168" t="s">
        <v>2496</v>
      </c>
      <c r="B168" t="s">
        <v>107</v>
      </c>
      <c r="C168" s="7">
        <v>40997</v>
      </c>
      <c r="D168">
        <v>6</v>
      </c>
      <c r="E168">
        <v>22724729</v>
      </c>
      <c r="F168" t="str">
        <f>VLOOKUP(E168,kluby!$B$2:$C$1288,2,0)</f>
        <v>DTK Skuteč</v>
      </c>
    </row>
    <row r="169" spans="1:6" x14ac:dyDescent="0.2">
      <c r="A169" t="s">
        <v>2523</v>
      </c>
      <c r="B169" t="s">
        <v>81</v>
      </c>
      <c r="C169" s="7">
        <v>42816</v>
      </c>
      <c r="D169">
        <v>6</v>
      </c>
      <c r="E169">
        <v>22724729</v>
      </c>
      <c r="F169" t="str">
        <f>VLOOKUP(E169,kluby!$B$2:$C$1288,2,0)</f>
        <v>DTK Skuteč</v>
      </c>
    </row>
    <row r="170" spans="1:6" x14ac:dyDescent="0.2">
      <c r="A170" t="s">
        <v>3973</v>
      </c>
      <c r="B170" t="s">
        <v>43</v>
      </c>
      <c r="C170" s="7">
        <v>41596</v>
      </c>
      <c r="D170">
        <v>6</v>
      </c>
      <c r="E170">
        <v>22724729</v>
      </c>
      <c r="F170" t="str">
        <f>VLOOKUP(E170,kluby!$B$2:$C$1288,2,0)</f>
        <v>DTK Skuteč</v>
      </c>
    </row>
    <row r="171" spans="1:6" x14ac:dyDescent="0.2">
      <c r="A171" t="s">
        <v>625</v>
      </c>
      <c r="B171" t="s">
        <v>6</v>
      </c>
      <c r="C171" s="7">
        <v>40970</v>
      </c>
      <c r="D171">
        <v>18</v>
      </c>
      <c r="E171">
        <v>42937728</v>
      </c>
      <c r="F171" t="str">
        <f>VLOOKUP(E171,kluby!$B$2:$C$1288,2,0)</f>
        <v>Energetik Chvaletice</v>
      </c>
    </row>
    <row r="172" spans="1:6" x14ac:dyDescent="0.2">
      <c r="A172" t="s">
        <v>2481</v>
      </c>
      <c r="B172" t="s">
        <v>107</v>
      </c>
      <c r="C172" s="7">
        <v>41177</v>
      </c>
      <c r="D172">
        <v>15</v>
      </c>
      <c r="E172">
        <v>42937728</v>
      </c>
      <c r="F172" t="str">
        <f>VLOOKUP(E172,kluby!$B$2:$C$1288,2,0)</f>
        <v>Energetik Chvaletice</v>
      </c>
    </row>
    <row r="173" spans="1:6" x14ac:dyDescent="0.2">
      <c r="A173" t="s">
        <v>2505</v>
      </c>
      <c r="B173" t="s">
        <v>118</v>
      </c>
      <c r="C173" s="7">
        <v>41851</v>
      </c>
      <c r="D173">
        <v>15</v>
      </c>
      <c r="E173">
        <v>42937728</v>
      </c>
      <c r="F173" t="str">
        <f>VLOOKUP(E173,kluby!$B$2:$C$1288,2,0)</f>
        <v>Energetik Chvaletice</v>
      </c>
    </row>
    <row r="174" spans="1:6" x14ac:dyDescent="0.2">
      <c r="A174" t="s">
        <v>1449</v>
      </c>
      <c r="B174" t="s">
        <v>93</v>
      </c>
      <c r="C174" s="7">
        <v>41536</v>
      </c>
      <c r="D174">
        <v>12</v>
      </c>
      <c r="E174">
        <v>42937728</v>
      </c>
      <c r="F174" t="str">
        <f>VLOOKUP(E174,kluby!$B$2:$C$1288,2,0)</f>
        <v>Energetik Chvaletice</v>
      </c>
    </row>
    <row r="175" spans="1:6" x14ac:dyDescent="0.2">
      <c r="A175" t="s">
        <v>1004</v>
      </c>
      <c r="B175" t="s">
        <v>85</v>
      </c>
      <c r="C175" s="7">
        <v>41193</v>
      </c>
      <c r="D175">
        <v>12</v>
      </c>
      <c r="E175">
        <v>42937728</v>
      </c>
      <c r="F175" t="str">
        <f>VLOOKUP(E175,kluby!$B$2:$C$1288,2,0)</f>
        <v>Energetik Chvaletice</v>
      </c>
    </row>
    <row r="176" spans="1:6" x14ac:dyDescent="0.2">
      <c r="A176" t="s">
        <v>2523</v>
      </c>
      <c r="B176" t="s">
        <v>205</v>
      </c>
      <c r="C176" s="7">
        <v>28331</v>
      </c>
      <c r="D176">
        <v>12</v>
      </c>
      <c r="E176">
        <v>42937728</v>
      </c>
      <c r="F176" t="str">
        <f>VLOOKUP(E176,kluby!$B$2:$C$1288,2,0)</f>
        <v>Energetik Chvaletice</v>
      </c>
    </row>
    <row r="177" spans="1:6" x14ac:dyDescent="0.2">
      <c r="A177" t="s">
        <v>6265</v>
      </c>
      <c r="B177" t="s">
        <v>95</v>
      </c>
      <c r="C177" s="7">
        <v>41325</v>
      </c>
      <c r="D177">
        <v>11</v>
      </c>
      <c r="E177">
        <v>42937728</v>
      </c>
      <c r="F177" t="str">
        <f>VLOOKUP(E177,kluby!$B$2:$C$1288,2,0)</f>
        <v>Energetik Chvaletice</v>
      </c>
    </row>
    <row r="178" spans="1:6" x14ac:dyDescent="0.2">
      <c r="A178" t="s">
        <v>6448</v>
      </c>
      <c r="B178" t="s">
        <v>95</v>
      </c>
      <c r="C178" s="7">
        <v>40991</v>
      </c>
      <c r="D178">
        <v>9</v>
      </c>
      <c r="E178">
        <v>42937728</v>
      </c>
      <c r="F178" t="str">
        <f>VLOOKUP(E178,kluby!$B$2:$C$1288,2,0)</f>
        <v>Energetik Chvaletice</v>
      </c>
    </row>
    <row r="179" spans="1:6" x14ac:dyDescent="0.2">
      <c r="A179" t="s">
        <v>990</v>
      </c>
      <c r="B179" t="s">
        <v>112</v>
      </c>
      <c r="C179" s="7">
        <v>42127</v>
      </c>
      <c r="D179">
        <v>8</v>
      </c>
      <c r="E179">
        <v>42937728</v>
      </c>
      <c r="F179" t="str">
        <f>VLOOKUP(E179,kluby!$B$2:$C$1288,2,0)</f>
        <v>Energetik Chvaletice</v>
      </c>
    </row>
    <row r="180" spans="1:6" x14ac:dyDescent="0.2">
      <c r="A180" t="s">
        <v>627</v>
      </c>
      <c r="B180" t="s">
        <v>122</v>
      </c>
      <c r="C180" s="7">
        <v>41691</v>
      </c>
      <c r="D180">
        <v>7</v>
      </c>
      <c r="E180">
        <v>42937728</v>
      </c>
      <c r="F180" t="str">
        <f>VLOOKUP(E180,kluby!$B$2:$C$1288,2,0)</f>
        <v>Energetik Chvaletice</v>
      </c>
    </row>
    <row r="181" spans="1:6" x14ac:dyDescent="0.2">
      <c r="A181" t="s">
        <v>1448</v>
      </c>
      <c r="B181" t="s">
        <v>134</v>
      </c>
      <c r="C181" s="7">
        <v>28076</v>
      </c>
      <c r="D181">
        <v>7</v>
      </c>
      <c r="E181">
        <v>42937728</v>
      </c>
      <c r="F181" t="str">
        <f>VLOOKUP(E181,kluby!$B$2:$C$1288,2,0)</f>
        <v>Energetik Chvaletice</v>
      </c>
    </row>
    <row r="182" spans="1:6" x14ac:dyDescent="0.2">
      <c r="A182" t="s">
        <v>3117</v>
      </c>
      <c r="B182" t="s">
        <v>110</v>
      </c>
      <c r="C182" s="7">
        <v>35378</v>
      </c>
      <c r="D182">
        <v>7</v>
      </c>
      <c r="E182">
        <v>42937728</v>
      </c>
      <c r="F182" t="str">
        <f>VLOOKUP(E182,kluby!$B$2:$C$1288,2,0)</f>
        <v>Energetik Chvaletice</v>
      </c>
    </row>
    <row r="183" spans="1:6" x14ac:dyDescent="0.2">
      <c r="A183" t="s">
        <v>3335</v>
      </c>
      <c r="B183" t="s">
        <v>233</v>
      </c>
      <c r="C183" s="7">
        <v>36027</v>
      </c>
      <c r="D183">
        <v>7</v>
      </c>
      <c r="E183">
        <v>42937728</v>
      </c>
      <c r="F183" t="str">
        <f>VLOOKUP(E183,kluby!$B$2:$C$1288,2,0)</f>
        <v>Energetik Chvaletice</v>
      </c>
    </row>
    <row r="184" spans="1:6" x14ac:dyDescent="0.2">
      <c r="A184" t="s">
        <v>3335</v>
      </c>
      <c r="B184" t="s">
        <v>19</v>
      </c>
      <c r="C184" s="7">
        <v>36027</v>
      </c>
      <c r="D184">
        <v>7</v>
      </c>
      <c r="E184">
        <v>42937728</v>
      </c>
      <c r="F184" t="str">
        <f>VLOOKUP(E184,kluby!$B$2:$C$1288,2,0)</f>
        <v>Energetik Chvaletice</v>
      </c>
    </row>
    <row r="185" spans="1:6" x14ac:dyDescent="0.2">
      <c r="A185" t="s">
        <v>6819</v>
      </c>
      <c r="B185" t="s">
        <v>115</v>
      </c>
      <c r="C185" s="7">
        <v>41165</v>
      </c>
      <c r="D185">
        <v>7</v>
      </c>
      <c r="E185">
        <v>42937728</v>
      </c>
      <c r="F185" t="str">
        <f>VLOOKUP(E185,kluby!$B$2:$C$1288,2,0)</f>
        <v>Energetik Chvaletice</v>
      </c>
    </row>
    <row r="186" spans="1:6" x14ac:dyDescent="0.2">
      <c r="A186" t="s">
        <v>863</v>
      </c>
      <c r="B186" t="s">
        <v>6</v>
      </c>
      <c r="C186" s="7">
        <v>27199</v>
      </c>
      <c r="D186">
        <v>6</v>
      </c>
      <c r="E186">
        <v>42937728</v>
      </c>
      <c r="F186" t="str">
        <f>VLOOKUP(E186,kluby!$B$2:$C$1288,2,0)</f>
        <v>Energetik Chvaletice</v>
      </c>
    </row>
    <row r="187" spans="1:6" x14ac:dyDescent="0.2">
      <c r="A187" t="s">
        <v>868</v>
      </c>
      <c r="B187" t="s">
        <v>117</v>
      </c>
      <c r="C187" s="7">
        <v>42883</v>
      </c>
      <c r="D187">
        <v>6</v>
      </c>
      <c r="E187">
        <v>42937728</v>
      </c>
      <c r="F187" t="str">
        <f>VLOOKUP(E187,kluby!$B$2:$C$1288,2,0)</f>
        <v>Energetik Chvaletice</v>
      </c>
    </row>
    <row r="188" spans="1:6" x14ac:dyDescent="0.2">
      <c r="A188" t="s">
        <v>1449</v>
      </c>
      <c r="B188" t="s">
        <v>117</v>
      </c>
      <c r="C188" s="7">
        <v>30055</v>
      </c>
      <c r="D188">
        <v>6</v>
      </c>
      <c r="E188">
        <v>42937728</v>
      </c>
      <c r="F188" t="str">
        <f>VLOOKUP(E188,kluby!$B$2:$C$1288,2,0)</f>
        <v>Energetik Chvaletice</v>
      </c>
    </row>
    <row r="189" spans="1:6" x14ac:dyDescent="0.2">
      <c r="A189" t="s">
        <v>3044</v>
      </c>
      <c r="B189" t="s">
        <v>135</v>
      </c>
      <c r="C189" s="7">
        <v>42739</v>
      </c>
      <c r="D189">
        <v>6</v>
      </c>
      <c r="E189">
        <v>42937728</v>
      </c>
      <c r="F189" t="str">
        <f>VLOOKUP(E189,kluby!$B$2:$C$1288,2,0)</f>
        <v>Energetik Chvaletice</v>
      </c>
    </row>
    <row r="190" spans="1:6" x14ac:dyDescent="0.2">
      <c r="A190" t="s">
        <v>7231</v>
      </c>
      <c r="B190" t="s">
        <v>183</v>
      </c>
      <c r="C190" s="7">
        <v>28496</v>
      </c>
      <c r="D190">
        <v>6</v>
      </c>
      <c r="E190">
        <v>42937728</v>
      </c>
      <c r="F190" t="str">
        <f>VLOOKUP(E190,kluby!$B$2:$C$1288,2,0)</f>
        <v>Energetik Chvaletice</v>
      </c>
    </row>
    <row r="191" spans="1:6" x14ac:dyDescent="0.2">
      <c r="A191" t="s">
        <v>4043</v>
      </c>
      <c r="B191" t="s">
        <v>414</v>
      </c>
      <c r="C191" s="7">
        <v>37924</v>
      </c>
      <c r="D191">
        <v>13</v>
      </c>
      <c r="E191">
        <v>26666529</v>
      </c>
      <c r="F191" t="str">
        <f>VLOOKUP(E191,kluby!$B$2:$C$1288,2,0)</f>
        <v>F.H.TK Dobřichovice</v>
      </c>
    </row>
    <row r="192" spans="1:6" x14ac:dyDescent="0.2">
      <c r="A192" t="s">
        <v>4199</v>
      </c>
      <c r="B192" t="s">
        <v>16</v>
      </c>
      <c r="C192" s="7">
        <v>39461</v>
      </c>
      <c r="D192">
        <v>10</v>
      </c>
      <c r="E192">
        <v>26666529</v>
      </c>
      <c r="F192" t="str">
        <f>VLOOKUP(E192,kluby!$B$2:$C$1288,2,0)</f>
        <v>F.H.TK Dobřichovice</v>
      </c>
    </row>
    <row r="193" spans="1:6" x14ac:dyDescent="0.2">
      <c r="A193" t="s">
        <v>6683</v>
      </c>
      <c r="B193" t="s">
        <v>175</v>
      </c>
      <c r="C193" s="7">
        <v>35600</v>
      </c>
      <c r="D193">
        <v>7</v>
      </c>
      <c r="E193">
        <v>26666529</v>
      </c>
      <c r="F193" t="str">
        <f>VLOOKUP(E193,kluby!$B$2:$C$1288,2,0)</f>
        <v>F.H.TK Dobřichovice</v>
      </c>
    </row>
    <row r="194" spans="1:6" x14ac:dyDescent="0.2">
      <c r="A194" t="s">
        <v>1443</v>
      </c>
      <c r="B194" t="s">
        <v>11</v>
      </c>
      <c r="C194" s="7">
        <v>27050</v>
      </c>
      <c r="D194">
        <v>7</v>
      </c>
      <c r="E194">
        <v>26666529</v>
      </c>
      <c r="F194" t="str">
        <f>VLOOKUP(E194,kluby!$B$2:$C$1288,2,0)</f>
        <v>F.H.TK Dobřichovice</v>
      </c>
    </row>
    <row r="195" spans="1:6" x14ac:dyDescent="0.2">
      <c r="A195" t="s">
        <v>2957</v>
      </c>
      <c r="B195" t="s">
        <v>77</v>
      </c>
      <c r="C195" s="7">
        <v>32734</v>
      </c>
      <c r="D195">
        <v>7</v>
      </c>
      <c r="E195">
        <v>26666529</v>
      </c>
      <c r="F195" t="str">
        <f>VLOOKUP(E195,kluby!$B$2:$C$1288,2,0)</f>
        <v>F.H.TK Dobřichovice</v>
      </c>
    </row>
    <row r="196" spans="1:6" x14ac:dyDescent="0.2">
      <c r="A196" t="s">
        <v>7419</v>
      </c>
      <c r="B196" t="s">
        <v>28</v>
      </c>
      <c r="C196" s="7">
        <v>38098</v>
      </c>
      <c r="D196">
        <v>7</v>
      </c>
      <c r="E196">
        <v>26666529</v>
      </c>
      <c r="F196" t="str">
        <f>VLOOKUP(E196,kluby!$B$2:$C$1288,2,0)</f>
        <v>F.H.TK Dobřichovice</v>
      </c>
    </row>
    <row r="197" spans="1:6" x14ac:dyDescent="0.2">
      <c r="A197" t="s">
        <v>4043</v>
      </c>
      <c r="B197" t="s">
        <v>43</v>
      </c>
      <c r="C197" s="7">
        <v>36042</v>
      </c>
      <c r="D197">
        <v>7</v>
      </c>
      <c r="E197">
        <v>26666529</v>
      </c>
      <c r="F197" t="str">
        <f>VLOOKUP(E197,kluby!$B$2:$C$1288,2,0)</f>
        <v>F.H.TK Dobřichovice</v>
      </c>
    </row>
    <row r="198" spans="1:6" x14ac:dyDescent="0.2">
      <c r="A198" t="s">
        <v>7616</v>
      </c>
      <c r="B198" t="s">
        <v>63</v>
      </c>
      <c r="C198" s="7">
        <v>38599</v>
      </c>
      <c r="D198">
        <v>6</v>
      </c>
      <c r="E198">
        <v>26666529</v>
      </c>
      <c r="F198" t="str">
        <f>VLOOKUP(E198,kluby!$B$2:$C$1288,2,0)</f>
        <v>F.H.TK Dobřichovice</v>
      </c>
    </row>
    <row r="199" spans="1:6" x14ac:dyDescent="0.2">
      <c r="A199" t="s">
        <v>1939</v>
      </c>
      <c r="B199" t="s">
        <v>33</v>
      </c>
      <c r="C199" s="7">
        <v>32232</v>
      </c>
      <c r="D199">
        <v>6</v>
      </c>
      <c r="E199">
        <v>26666529</v>
      </c>
      <c r="F199" t="str">
        <f>VLOOKUP(E199,kluby!$B$2:$C$1288,2,0)</f>
        <v>F.H.TK Dobřichovice</v>
      </c>
    </row>
    <row r="200" spans="1:6" x14ac:dyDescent="0.2">
      <c r="A200" t="s">
        <v>3525</v>
      </c>
      <c r="B200" t="s">
        <v>33</v>
      </c>
      <c r="C200" s="7">
        <v>30520</v>
      </c>
      <c r="D200">
        <v>6</v>
      </c>
      <c r="E200">
        <v>26666529</v>
      </c>
      <c r="F200" t="str">
        <f>VLOOKUP(E200,kluby!$B$2:$C$1288,2,0)</f>
        <v>F.H.TK Dobřichovice</v>
      </c>
    </row>
    <row r="201" spans="1:6" x14ac:dyDescent="0.2">
      <c r="A201" t="s">
        <v>7145</v>
      </c>
      <c r="B201" t="s">
        <v>33</v>
      </c>
      <c r="C201" s="7">
        <v>25357</v>
      </c>
      <c r="D201">
        <v>6</v>
      </c>
      <c r="E201">
        <v>26666529</v>
      </c>
      <c r="F201" t="str">
        <f>VLOOKUP(E201,kluby!$B$2:$C$1288,2,0)</f>
        <v>F.H.TK Dobřichovice</v>
      </c>
    </row>
    <row r="202" spans="1:6" x14ac:dyDescent="0.2">
      <c r="A202" t="s">
        <v>3340</v>
      </c>
      <c r="B202" t="s">
        <v>3341</v>
      </c>
      <c r="C202" s="7">
        <v>38161</v>
      </c>
      <c r="D202">
        <v>11</v>
      </c>
      <c r="E202">
        <v>1297490</v>
      </c>
      <c r="F202" t="str">
        <f>VLOOKUP(E202,kluby!$B$2:$C$1288,2,0)</f>
        <v>HAS - Klub</v>
      </c>
    </row>
    <row r="203" spans="1:6" x14ac:dyDescent="0.2">
      <c r="A203" t="s">
        <v>4688</v>
      </c>
      <c r="B203" t="s">
        <v>4</v>
      </c>
      <c r="C203" s="7">
        <v>29799</v>
      </c>
      <c r="D203">
        <v>6</v>
      </c>
      <c r="E203">
        <v>1297490</v>
      </c>
      <c r="F203" t="str">
        <f>VLOOKUP(E203,kluby!$B$2:$C$1288,2,0)</f>
        <v>HAS - Klub</v>
      </c>
    </row>
    <row r="204" spans="1:6" x14ac:dyDescent="0.2">
      <c r="A204" t="s">
        <v>1183</v>
      </c>
      <c r="B204" t="s">
        <v>116</v>
      </c>
      <c r="C204" s="7">
        <v>42026</v>
      </c>
      <c r="D204">
        <v>53</v>
      </c>
      <c r="E204">
        <v>26615151</v>
      </c>
      <c r="F204" t="str">
        <f>VLOOKUP(E204,kluby!$B$2:$C$1288,2,0)</f>
        <v>HTK Třebíč</v>
      </c>
    </row>
    <row r="205" spans="1:6" x14ac:dyDescent="0.2">
      <c r="A205" t="s">
        <v>1693</v>
      </c>
      <c r="B205" t="s">
        <v>85</v>
      </c>
      <c r="C205" s="7">
        <v>40833</v>
      </c>
      <c r="D205">
        <v>50</v>
      </c>
      <c r="E205">
        <v>26615151</v>
      </c>
      <c r="F205" t="str">
        <f>VLOOKUP(E205,kluby!$B$2:$C$1288,2,0)</f>
        <v>HTK Třebíč</v>
      </c>
    </row>
    <row r="206" spans="1:6" x14ac:dyDescent="0.2">
      <c r="A206" t="s">
        <v>2664</v>
      </c>
      <c r="B206" t="s">
        <v>2663</v>
      </c>
      <c r="C206" s="7">
        <v>40093</v>
      </c>
      <c r="D206">
        <v>44</v>
      </c>
      <c r="E206">
        <v>26615151</v>
      </c>
      <c r="F206" t="str">
        <f>VLOOKUP(E206,kluby!$B$2:$C$1288,2,0)</f>
        <v>HTK Třebíč</v>
      </c>
    </row>
    <row r="207" spans="1:6" x14ac:dyDescent="0.2">
      <c r="A207" t="s">
        <v>1064</v>
      </c>
      <c r="B207" t="s">
        <v>99</v>
      </c>
      <c r="C207" s="7">
        <v>39897</v>
      </c>
      <c r="D207">
        <v>41</v>
      </c>
      <c r="E207">
        <v>26615151</v>
      </c>
      <c r="F207" t="str">
        <f>VLOOKUP(E207,kluby!$B$2:$C$1288,2,0)</f>
        <v>HTK Třebíč</v>
      </c>
    </row>
    <row r="208" spans="1:6" x14ac:dyDescent="0.2">
      <c r="A208" t="s">
        <v>4479</v>
      </c>
      <c r="B208" t="s">
        <v>49</v>
      </c>
      <c r="C208" s="7">
        <v>39864</v>
      </c>
      <c r="D208">
        <v>40</v>
      </c>
      <c r="E208">
        <v>26615151</v>
      </c>
      <c r="F208" t="str">
        <f>VLOOKUP(E208,kluby!$B$2:$C$1288,2,0)</f>
        <v>HTK Třebíč</v>
      </c>
    </row>
    <row r="209" spans="1:6" x14ac:dyDescent="0.2">
      <c r="A209" t="s">
        <v>4546</v>
      </c>
      <c r="B209" t="s">
        <v>69</v>
      </c>
      <c r="C209" s="7">
        <v>42169</v>
      </c>
      <c r="D209">
        <v>40</v>
      </c>
      <c r="E209">
        <v>26615151</v>
      </c>
      <c r="F209" t="str">
        <f>VLOOKUP(E209,kluby!$B$2:$C$1288,2,0)</f>
        <v>HTK Třebíč</v>
      </c>
    </row>
    <row r="210" spans="1:6" x14ac:dyDescent="0.2">
      <c r="A210" t="s">
        <v>1523</v>
      </c>
      <c r="B210" t="s">
        <v>346</v>
      </c>
      <c r="C210" s="7">
        <v>40023</v>
      </c>
      <c r="D210">
        <v>38</v>
      </c>
      <c r="E210">
        <v>26615151</v>
      </c>
      <c r="F210" t="str">
        <f>VLOOKUP(E210,kluby!$B$2:$C$1288,2,0)</f>
        <v>HTK Třebíč</v>
      </c>
    </row>
    <row r="211" spans="1:6" x14ac:dyDescent="0.2">
      <c r="A211" t="s">
        <v>4480</v>
      </c>
      <c r="B211" t="s">
        <v>140</v>
      </c>
      <c r="C211" s="7">
        <v>41025</v>
      </c>
      <c r="D211">
        <v>36</v>
      </c>
      <c r="E211">
        <v>26615151</v>
      </c>
      <c r="F211" t="str">
        <f>VLOOKUP(E211,kluby!$B$2:$C$1288,2,0)</f>
        <v>HTK Třebíč</v>
      </c>
    </row>
    <row r="212" spans="1:6" x14ac:dyDescent="0.2">
      <c r="A212" t="s">
        <v>3903</v>
      </c>
      <c r="B212" t="s">
        <v>95</v>
      </c>
      <c r="C212" s="7">
        <v>41390</v>
      </c>
      <c r="D212">
        <v>34</v>
      </c>
      <c r="E212">
        <v>26615151</v>
      </c>
      <c r="F212" t="str">
        <f>VLOOKUP(E212,kluby!$B$2:$C$1288,2,0)</f>
        <v>HTK Třebíč</v>
      </c>
    </row>
    <row r="213" spans="1:6" x14ac:dyDescent="0.2">
      <c r="A213" t="s">
        <v>447</v>
      </c>
      <c r="B213" t="s">
        <v>223</v>
      </c>
      <c r="C213" s="7">
        <v>40674</v>
      </c>
      <c r="D213">
        <v>33</v>
      </c>
      <c r="E213">
        <v>26615151</v>
      </c>
      <c r="F213" t="str">
        <f>VLOOKUP(E213,kluby!$B$2:$C$1288,2,0)</f>
        <v>HTK Třebíč</v>
      </c>
    </row>
    <row r="214" spans="1:6" x14ac:dyDescent="0.2">
      <c r="A214" t="s">
        <v>3139</v>
      </c>
      <c r="B214" t="s">
        <v>618</v>
      </c>
      <c r="C214" s="7">
        <v>41340</v>
      </c>
      <c r="D214">
        <v>33</v>
      </c>
      <c r="E214">
        <v>26615151</v>
      </c>
      <c r="F214" t="str">
        <f>VLOOKUP(E214,kluby!$B$2:$C$1288,2,0)</f>
        <v>HTK Třebíč</v>
      </c>
    </row>
    <row r="215" spans="1:6" x14ac:dyDescent="0.2">
      <c r="A215" t="s">
        <v>3103</v>
      </c>
      <c r="B215" t="s">
        <v>107</v>
      </c>
      <c r="C215" s="7">
        <v>40397</v>
      </c>
      <c r="D215">
        <v>32</v>
      </c>
      <c r="E215">
        <v>26615151</v>
      </c>
      <c r="F215" t="str">
        <f>VLOOKUP(E215,kluby!$B$2:$C$1288,2,0)</f>
        <v>HTK Třebíč</v>
      </c>
    </row>
    <row r="216" spans="1:6" x14ac:dyDescent="0.2">
      <c r="A216" t="s">
        <v>1525</v>
      </c>
      <c r="B216" t="s">
        <v>73</v>
      </c>
      <c r="C216" s="7">
        <v>39587</v>
      </c>
      <c r="D216">
        <v>31</v>
      </c>
      <c r="E216">
        <v>26615151</v>
      </c>
      <c r="F216" t="str">
        <f>VLOOKUP(E216,kluby!$B$2:$C$1288,2,0)</f>
        <v>HTK Třebíč</v>
      </c>
    </row>
    <row r="217" spans="1:6" x14ac:dyDescent="0.2">
      <c r="A217" t="s">
        <v>2151</v>
      </c>
      <c r="B217" t="s">
        <v>386</v>
      </c>
      <c r="C217" s="7">
        <v>40661</v>
      </c>
      <c r="D217">
        <v>29</v>
      </c>
      <c r="E217">
        <v>26615151</v>
      </c>
      <c r="F217" t="str">
        <f>VLOOKUP(E217,kluby!$B$2:$C$1288,2,0)</f>
        <v>HTK Třebíč</v>
      </c>
    </row>
    <row r="218" spans="1:6" x14ac:dyDescent="0.2">
      <c r="A218" t="s">
        <v>1064</v>
      </c>
      <c r="B218" t="s">
        <v>301</v>
      </c>
      <c r="C218" s="7">
        <v>40496</v>
      </c>
      <c r="D218">
        <v>26</v>
      </c>
      <c r="E218">
        <v>26615151</v>
      </c>
      <c r="F218" t="str">
        <f>VLOOKUP(E218,kluby!$B$2:$C$1288,2,0)</f>
        <v>HTK Třebíč</v>
      </c>
    </row>
    <row r="219" spans="1:6" x14ac:dyDescent="0.2">
      <c r="A219" t="s">
        <v>4627</v>
      </c>
      <c r="B219" t="s">
        <v>116</v>
      </c>
      <c r="C219" s="7">
        <v>40463</v>
      </c>
      <c r="D219">
        <v>25</v>
      </c>
      <c r="E219">
        <v>26615151</v>
      </c>
      <c r="F219" t="str">
        <f>VLOOKUP(E219,kluby!$B$2:$C$1288,2,0)</f>
        <v>HTK Třebíč</v>
      </c>
    </row>
    <row r="220" spans="1:6" x14ac:dyDescent="0.2">
      <c r="A220" t="s">
        <v>2579</v>
      </c>
      <c r="B220" t="s">
        <v>118</v>
      </c>
      <c r="C220" s="7">
        <v>41564</v>
      </c>
      <c r="D220">
        <v>23</v>
      </c>
      <c r="E220">
        <v>26615151</v>
      </c>
      <c r="F220" t="str">
        <f>VLOOKUP(E220,kluby!$B$2:$C$1288,2,0)</f>
        <v>HTK Třebíč</v>
      </c>
    </row>
    <row r="221" spans="1:6" x14ac:dyDescent="0.2">
      <c r="A221" t="s">
        <v>1560</v>
      </c>
      <c r="B221" t="s">
        <v>16</v>
      </c>
      <c r="C221" s="7">
        <v>39316</v>
      </c>
      <c r="D221">
        <v>19</v>
      </c>
      <c r="E221">
        <v>26615151</v>
      </c>
      <c r="F221" t="str">
        <f>VLOOKUP(E221,kluby!$B$2:$C$1288,2,0)</f>
        <v>HTK Třebíč</v>
      </c>
    </row>
    <row r="222" spans="1:6" x14ac:dyDescent="0.2">
      <c r="A222" t="s">
        <v>3679</v>
      </c>
      <c r="B222" t="s">
        <v>192</v>
      </c>
      <c r="C222" s="7">
        <v>40298</v>
      </c>
      <c r="D222">
        <v>16</v>
      </c>
      <c r="E222">
        <v>26615151</v>
      </c>
      <c r="F222" t="str">
        <f>VLOOKUP(E222,kluby!$B$2:$C$1288,2,0)</f>
        <v>HTK Třebíč</v>
      </c>
    </row>
    <row r="223" spans="1:6" x14ac:dyDescent="0.2">
      <c r="A223" t="s">
        <v>2011</v>
      </c>
      <c r="B223" t="s">
        <v>117</v>
      </c>
      <c r="C223" s="7">
        <v>41078</v>
      </c>
      <c r="D223">
        <v>9</v>
      </c>
      <c r="E223">
        <v>26615151</v>
      </c>
      <c r="F223" t="str">
        <f>VLOOKUP(E223,kluby!$B$2:$C$1288,2,0)</f>
        <v>HTK Třebíč</v>
      </c>
    </row>
    <row r="224" spans="1:6" x14ac:dyDescent="0.2">
      <c r="A224" t="s">
        <v>2101</v>
      </c>
      <c r="B224" t="s">
        <v>85</v>
      </c>
      <c r="C224" s="7">
        <v>39571</v>
      </c>
      <c r="D224">
        <v>9</v>
      </c>
      <c r="E224">
        <v>26615151</v>
      </c>
      <c r="F224" t="str">
        <f>VLOOKUP(E224,kluby!$B$2:$C$1288,2,0)</f>
        <v>HTK Třebíč</v>
      </c>
    </row>
    <row r="225" spans="1:6" x14ac:dyDescent="0.2">
      <c r="A225" t="s">
        <v>3138</v>
      </c>
      <c r="B225" t="s">
        <v>41</v>
      </c>
      <c r="C225" s="7">
        <v>30179</v>
      </c>
      <c r="D225">
        <v>9</v>
      </c>
      <c r="E225">
        <v>26615151</v>
      </c>
      <c r="F225" t="str">
        <f>VLOOKUP(E225,kluby!$B$2:$C$1288,2,0)</f>
        <v>HTK Třebíč</v>
      </c>
    </row>
    <row r="226" spans="1:6" x14ac:dyDescent="0.2">
      <c r="A226" t="s">
        <v>1093</v>
      </c>
      <c r="B226" t="s">
        <v>5</v>
      </c>
      <c r="C226" s="7">
        <v>41843</v>
      </c>
      <c r="D226">
        <v>8</v>
      </c>
      <c r="E226">
        <v>26615151</v>
      </c>
      <c r="F226" t="str">
        <f>VLOOKUP(E226,kluby!$B$2:$C$1288,2,0)</f>
        <v>HTK Třebíč</v>
      </c>
    </row>
    <row r="227" spans="1:6" x14ac:dyDescent="0.2">
      <c r="A227" t="s">
        <v>3138</v>
      </c>
      <c r="B227" t="s">
        <v>49</v>
      </c>
      <c r="C227" s="7">
        <v>40333</v>
      </c>
      <c r="D227">
        <v>8</v>
      </c>
      <c r="E227">
        <v>26615151</v>
      </c>
      <c r="F227" t="str">
        <f>VLOOKUP(E227,kluby!$B$2:$C$1288,2,0)</f>
        <v>HTK Třebíč</v>
      </c>
    </row>
    <row r="228" spans="1:6" x14ac:dyDescent="0.2">
      <c r="A228" t="s">
        <v>1887</v>
      </c>
      <c r="B228" t="s">
        <v>222</v>
      </c>
      <c r="C228" s="7">
        <v>42809</v>
      </c>
      <c r="D228">
        <v>7</v>
      </c>
      <c r="E228">
        <v>26615151</v>
      </c>
      <c r="F228" t="str">
        <f>VLOOKUP(E228,kluby!$B$2:$C$1288,2,0)</f>
        <v>HTK Třebíč</v>
      </c>
    </row>
    <row r="229" spans="1:6" x14ac:dyDescent="0.2">
      <c r="A229" t="s">
        <v>2011</v>
      </c>
      <c r="B229" t="s">
        <v>125</v>
      </c>
      <c r="C229" s="7">
        <v>43122</v>
      </c>
      <c r="D229">
        <v>7</v>
      </c>
      <c r="E229">
        <v>26615151</v>
      </c>
      <c r="F229" t="str">
        <f>VLOOKUP(E229,kluby!$B$2:$C$1288,2,0)</f>
        <v>HTK Třebíč</v>
      </c>
    </row>
    <row r="230" spans="1:6" x14ac:dyDescent="0.2">
      <c r="A230" t="s">
        <v>2264</v>
      </c>
      <c r="B230" t="s">
        <v>16</v>
      </c>
      <c r="C230" s="7">
        <v>40030</v>
      </c>
      <c r="D230">
        <v>7</v>
      </c>
      <c r="E230">
        <v>26615151</v>
      </c>
      <c r="F230" t="str">
        <f>VLOOKUP(E230,kluby!$B$2:$C$1288,2,0)</f>
        <v>HTK Třebíč</v>
      </c>
    </row>
    <row r="231" spans="1:6" x14ac:dyDescent="0.2">
      <c r="A231" t="s">
        <v>6760</v>
      </c>
      <c r="B231" t="s">
        <v>17</v>
      </c>
      <c r="C231" s="7">
        <v>42178</v>
      </c>
      <c r="D231">
        <v>7</v>
      </c>
      <c r="E231">
        <v>26615151</v>
      </c>
      <c r="F231" t="str">
        <f>VLOOKUP(E231,kluby!$B$2:$C$1288,2,0)</f>
        <v>HTK Třebíč</v>
      </c>
    </row>
    <row r="232" spans="1:6" x14ac:dyDescent="0.2">
      <c r="A232" t="s">
        <v>1277</v>
      </c>
      <c r="B232" t="s">
        <v>16</v>
      </c>
      <c r="C232" s="7">
        <v>42943</v>
      </c>
      <c r="D232">
        <v>6</v>
      </c>
      <c r="E232">
        <v>26615151</v>
      </c>
      <c r="F232" t="str">
        <f>VLOOKUP(E232,kluby!$B$2:$C$1288,2,0)</f>
        <v>HTK Třebíč</v>
      </c>
    </row>
    <row r="233" spans="1:6" x14ac:dyDescent="0.2">
      <c r="A233" t="s">
        <v>1425</v>
      </c>
      <c r="B233" t="s">
        <v>16</v>
      </c>
      <c r="C233" s="7">
        <v>39052</v>
      </c>
      <c r="D233">
        <v>6</v>
      </c>
      <c r="E233">
        <v>26615151</v>
      </c>
      <c r="F233" t="str">
        <f>VLOOKUP(E233,kluby!$B$2:$C$1288,2,0)</f>
        <v>HTK Třebíč</v>
      </c>
    </row>
    <row r="234" spans="1:6" x14ac:dyDescent="0.2">
      <c r="A234" t="s">
        <v>7057</v>
      </c>
      <c r="B234" t="s">
        <v>136</v>
      </c>
      <c r="C234" s="7">
        <v>42792</v>
      </c>
      <c r="D234">
        <v>6</v>
      </c>
      <c r="E234">
        <v>26615151</v>
      </c>
      <c r="F234" t="str">
        <f>VLOOKUP(E234,kluby!$B$2:$C$1288,2,0)</f>
        <v>HTK Třebíč</v>
      </c>
    </row>
    <row r="235" spans="1:6" x14ac:dyDescent="0.2">
      <c r="A235" t="s">
        <v>3038</v>
      </c>
      <c r="B235" t="s">
        <v>163</v>
      </c>
      <c r="C235" s="7">
        <v>30819</v>
      </c>
      <c r="D235">
        <v>6</v>
      </c>
      <c r="E235">
        <v>26615151</v>
      </c>
      <c r="F235" t="str">
        <f>VLOOKUP(E235,kluby!$B$2:$C$1288,2,0)</f>
        <v>HTK Třebíč</v>
      </c>
    </row>
    <row r="236" spans="1:6" x14ac:dyDescent="0.2">
      <c r="A236" t="s">
        <v>3056</v>
      </c>
      <c r="B236" t="s">
        <v>40</v>
      </c>
      <c r="C236" s="7">
        <v>32619</v>
      </c>
      <c r="D236">
        <v>6</v>
      </c>
      <c r="E236">
        <v>26615151</v>
      </c>
      <c r="F236" t="str">
        <f>VLOOKUP(E236,kluby!$B$2:$C$1288,2,0)</f>
        <v>HTK Třebíč</v>
      </c>
    </row>
    <row r="237" spans="1:6" x14ac:dyDescent="0.2">
      <c r="A237" t="s">
        <v>4000</v>
      </c>
      <c r="B237" t="s">
        <v>112</v>
      </c>
      <c r="C237" s="7">
        <v>41870</v>
      </c>
      <c r="D237">
        <v>6</v>
      </c>
      <c r="E237">
        <v>26615151</v>
      </c>
      <c r="F237" t="str">
        <f>VLOOKUP(E237,kluby!$B$2:$C$1288,2,0)</f>
        <v>HTK Třebíč</v>
      </c>
    </row>
    <row r="238" spans="1:6" x14ac:dyDescent="0.2">
      <c r="A238" t="s">
        <v>2063</v>
      </c>
      <c r="B238" t="s">
        <v>54</v>
      </c>
      <c r="C238" s="7">
        <v>40592</v>
      </c>
      <c r="D238">
        <v>15</v>
      </c>
      <c r="E238">
        <v>70829659</v>
      </c>
      <c r="F238" t="str">
        <f>VLOOKUP(E238,kluby!$B$2:$C$1288,2,0)</f>
        <v>Chlumec n/Cidlinou</v>
      </c>
    </row>
    <row r="239" spans="1:6" x14ac:dyDescent="0.2">
      <c r="A239" t="s">
        <v>4405</v>
      </c>
      <c r="B239" t="s">
        <v>39</v>
      </c>
      <c r="C239" s="7">
        <v>40608</v>
      </c>
      <c r="D239">
        <v>10</v>
      </c>
      <c r="E239">
        <v>70829659</v>
      </c>
      <c r="F239" t="str">
        <f>VLOOKUP(E239,kluby!$B$2:$C$1288,2,0)</f>
        <v>Chlumec n/Cidlinou</v>
      </c>
    </row>
    <row r="240" spans="1:6" x14ac:dyDescent="0.2">
      <c r="A240" t="s">
        <v>3402</v>
      </c>
      <c r="B240" t="s">
        <v>17</v>
      </c>
      <c r="C240" s="7">
        <v>40618</v>
      </c>
      <c r="D240">
        <v>9</v>
      </c>
      <c r="E240">
        <v>70829659</v>
      </c>
      <c r="F240" t="str">
        <f>VLOOKUP(E240,kluby!$B$2:$C$1288,2,0)</f>
        <v>Chlumec n/Cidlinou</v>
      </c>
    </row>
    <row r="241" spans="1:6" x14ac:dyDescent="0.2">
      <c r="A241" t="s">
        <v>4620</v>
      </c>
      <c r="B241" t="s">
        <v>49</v>
      </c>
      <c r="C241" s="7">
        <v>40167</v>
      </c>
      <c r="D241">
        <v>9</v>
      </c>
      <c r="E241">
        <v>70829659</v>
      </c>
      <c r="F241" t="str">
        <f>VLOOKUP(E241,kluby!$B$2:$C$1288,2,0)</f>
        <v>Chlumec n/Cidlinou</v>
      </c>
    </row>
    <row r="242" spans="1:6" x14ac:dyDescent="0.2">
      <c r="A242" t="s">
        <v>999</v>
      </c>
      <c r="B242" t="s">
        <v>5</v>
      </c>
      <c r="C242" s="7">
        <v>41322</v>
      </c>
      <c r="D242">
        <v>8</v>
      </c>
      <c r="E242">
        <v>70829659</v>
      </c>
      <c r="F242" t="str">
        <f>VLOOKUP(E242,kluby!$B$2:$C$1288,2,0)</f>
        <v>Chlumec n/Cidlinou</v>
      </c>
    </row>
    <row r="243" spans="1:6" x14ac:dyDescent="0.2">
      <c r="A243" t="s">
        <v>1056</v>
      </c>
      <c r="B243" t="s">
        <v>34</v>
      </c>
      <c r="C243" s="7">
        <v>42440</v>
      </c>
      <c r="D243">
        <v>8</v>
      </c>
      <c r="E243">
        <v>70829659</v>
      </c>
      <c r="F243" t="str">
        <f>VLOOKUP(E243,kluby!$B$2:$C$1288,2,0)</f>
        <v>Chlumec n/Cidlinou</v>
      </c>
    </row>
    <row r="244" spans="1:6" x14ac:dyDescent="0.2">
      <c r="A244" t="s">
        <v>1765</v>
      </c>
      <c r="B244" t="s">
        <v>64</v>
      </c>
      <c r="C244" s="7">
        <v>38034</v>
      </c>
      <c r="D244">
        <v>7</v>
      </c>
      <c r="E244">
        <v>70829659</v>
      </c>
      <c r="F244" t="str">
        <f>VLOOKUP(E244,kluby!$B$2:$C$1288,2,0)</f>
        <v>Chlumec n/Cidlinou</v>
      </c>
    </row>
    <row r="245" spans="1:6" x14ac:dyDescent="0.2">
      <c r="A245" t="s">
        <v>2776</v>
      </c>
      <c r="B245" t="s">
        <v>122</v>
      </c>
      <c r="C245" s="7">
        <v>32662</v>
      </c>
      <c r="D245">
        <v>7</v>
      </c>
      <c r="E245">
        <v>70829659</v>
      </c>
      <c r="F245" t="str">
        <f>VLOOKUP(E245,kluby!$B$2:$C$1288,2,0)</f>
        <v>Chlumec n/Cidlinou</v>
      </c>
    </row>
    <row r="246" spans="1:6" x14ac:dyDescent="0.2">
      <c r="A246" t="s">
        <v>3780</v>
      </c>
      <c r="B246" t="s">
        <v>163</v>
      </c>
      <c r="C246" s="7">
        <v>40024</v>
      </c>
      <c r="D246">
        <v>7</v>
      </c>
      <c r="E246">
        <v>70829659</v>
      </c>
      <c r="F246" t="str">
        <f>VLOOKUP(E246,kluby!$B$2:$C$1288,2,0)</f>
        <v>Chlumec n/Cidlinou</v>
      </c>
    </row>
    <row r="247" spans="1:6" x14ac:dyDescent="0.2">
      <c r="A247" t="s">
        <v>1090</v>
      </c>
      <c r="B247" t="s">
        <v>29</v>
      </c>
      <c r="C247" s="7">
        <v>40032</v>
      </c>
      <c r="D247">
        <v>6</v>
      </c>
      <c r="E247">
        <v>70829659</v>
      </c>
      <c r="F247" t="str">
        <f>VLOOKUP(E247,kluby!$B$2:$C$1288,2,0)</f>
        <v>Chlumec n/Cidlinou</v>
      </c>
    </row>
    <row r="248" spans="1:6" x14ac:dyDescent="0.2">
      <c r="A248" t="s">
        <v>1499</v>
      </c>
      <c r="B248" t="s">
        <v>39</v>
      </c>
      <c r="C248" s="7">
        <v>31844</v>
      </c>
      <c r="D248">
        <v>6</v>
      </c>
      <c r="E248">
        <v>70829659</v>
      </c>
      <c r="F248" t="str">
        <f>VLOOKUP(E248,kluby!$B$2:$C$1288,2,0)</f>
        <v>Chlumec n/Cidlinou</v>
      </c>
    </row>
    <row r="249" spans="1:6" x14ac:dyDescent="0.2">
      <c r="A249" t="s">
        <v>2651</v>
      </c>
      <c r="B249" t="s">
        <v>34</v>
      </c>
      <c r="C249" s="7">
        <v>34279</v>
      </c>
      <c r="D249">
        <v>6</v>
      </c>
      <c r="E249">
        <v>70829659</v>
      </c>
      <c r="F249" t="str">
        <f>VLOOKUP(E249,kluby!$B$2:$C$1288,2,0)</f>
        <v>Chlumec n/Cidlinou</v>
      </c>
    </row>
    <row r="250" spans="1:6" x14ac:dyDescent="0.2">
      <c r="A250" t="s">
        <v>2938</v>
      </c>
      <c r="B250" t="s">
        <v>73</v>
      </c>
      <c r="C250" s="7">
        <v>40231</v>
      </c>
      <c r="D250">
        <v>6</v>
      </c>
      <c r="E250">
        <v>70829659</v>
      </c>
      <c r="F250" t="str">
        <f>VLOOKUP(E250,kluby!$B$2:$C$1288,2,0)</f>
        <v>Chlumec n/Cidlinou</v>
      </c>
    </row>
    <row r="251" spans="1:6" x14ac:dyDescent="0.2">
      <c r="A251" t="s">
        <v>2938</v>
      </c>
      <c r="B251" t="s">
        <v>6</v>
      </c>
      <c r="C251" s="7">
        <v>41316</v>
      </c>
      <c r="D251">
        <v>6</v>
      </c>
      <c r="E251">
        <v>70829659</v>
      </c>
      <c r="F251" t="str">
        <f>VLOOKUP(E251,kluby!$B$2:$C$1288,2,0)</f>
        <v>Chlumec n/Cidlinou</v>
      </c>
    </row>
    <row r="252" spans="1:6" x14ac:dyDescent="0.2">
      <c r="A252" t="s">
        <v>3104</v>
      </c>
      <c r="B252" t="s">
        <v>6</v>
      </c>
      <c r="C252" s="7">
        <v>42712</v>
      </c>
      <c r="D252">
        <v>6</v>
      </c>
      <c r="E252">
        <v>70829659</v>
      </c>
      <c r="F252" t="str">
        <f>VLOOKUP(E252,kluby!$B$2:$C$1288,2,0)</f>
        <v>Chlumec n/Cidlinou</v>
      </c>
    </row>
    <row r="253" spans="1:6" x14ac:dyDescent="0.2">
      <c r="A253" t="s">
        <v>3104</v>
      </c>
      <c r="B253" t="s">
        <v>40</v>
      </c>
      <c r="C253" s="7">
        <v>28025</v>
      </c>
      <c r="D253">
        <v>6</v>
      </c>
      <c r="E253">
        <v>70829659</v>
      </c>
      <c r="F253" t="str">
        <f>VLOOKUP(E253,kluby!$B$2:$C$1288,2,0)</f>
        <v>Chlumec n/Cidlinou</v>
      </c>
    </row>
    <row r="254" spans="1:6" x14ac:dyDescent="0.2">
      <c r="A254" t="s">
        <v>3104</v>
      </c>
      <c r="B254" t="s">
        <v>40</v>
      </c>
      <c r="C254" s="7">
        <v>39762</v>
      </c>
      <c r="D254">
        <v>6</v>
      </c>
      <c r="E254">
        <v>70829659</v>
      </c>
      <c r="F254" t="str">
        <f>VLOOKUP(E254,kluby!$B$2:$C$1288,2,0)</f>
        <v>Chlumec n/Cidlinou</v>
      </c>
    </row>
    <row r="255" spans="1:6" x14ac:dyDescent="0.2">
      <c r="A255" t="s">
        <v>3227</v>
      </c>
      <c r="B255" t="s">
        <v>40</v>
      </c>
      <c r="C255" s="7">
        <v>39958</v>
      </c>
      <c r="D255">
        <v>34</v>
      </c>
      <c r="E255">
        <v>22770861</v>
      </c>
      <c r="F255" t="str">
        <f>VLOOKUP(E255,kluby!$B$2:$C$1288,2,0)</f>
        <v>I. ČLTPK Čerčany</v>
      </c>
    </row>
    <row r="256" spans="1:6" x14ac:dyDescent="0.2">
      <c r="A256" t="s">
        <v>3001</v>
      </c>
      <c r="B256" t="s">
        <v>48</v>
      </c>
      <c r="C256" s="7">
        <v>40415</v>
      </c>
      <c r="D256">
        <v>27</v>
      </c>
      <c r="E256">
        <v>22770861</v>
      </c>
      <c r="F256" t="str">
        <f>VLOOKUP(E256,kluby!$B$2:$C$1288,2,0)</f>
        <v>I. ČLTPK Čerčany</v>
      </c>
    </row>
    <row r="257" spans="1:6" x14ac:dyDescent="0.2">
      <c r="A257" t="s">
        <v>1455</v>
      </c>
      <c r="B257" t="s">
        <v>131</v>
      </c>
      <c r="C257" s="7">
        <v>39396</v>
      </c>
      <c r="D257">
        <v>25</v>
      </c>
      <c r="E257">
        <v>22770861</v>
      </c>
      <c r="F257" t="str">
        <f>VLOOKUP(E257,kluby!$B$2:$C$1288,2,0)</f>
        <v>I. ČLTPK Čerčany</v>
      </c>
    </row>
    <row r="258" spans="1:6" x14ac:dyDescent="0.2">
      <c r="A258" t="s">
        <v>4420</v>
      </c>
      <c r="B258" t="s">
        <v>33</v>
      </c>
      <c r="C258" s="7">
        <v>39491</v>
      </c>
      <c r="D258">
        <v>23</v>
      </c>
      <c r="E258">
        <v>22770861</v>
      </c>
      <c r="F258" t="str">
        <f>VLOOKUP(E258,kluby!$B$2:$C$1288,2,0)</f>
        <v>I. ČLTPK Čerčany</v>
      </c>
    </row>
    <row r="259" spans="1:6" x14ac:dyDescent="0.2">
      <c r="A259" t="s">
        <v>4372</v>
      </c>
      <c r="B259" t="s">
        <v>29</v>
      </c>
      <c r="C259" s="7">
        <v>39563</v>
      </c>
      <c r="D259">
        <v>18</v>
      </c>
      <c r="E259">
        <v>22770861</v>
      </c>
      <c r="F259" t="str">
        <f>VLOOKUP(E259,kluby!$B$2:$C$1288,2,0)</f>
        <v>I. ČLTPK Čerčany</v>
      </c>
    </row>
    <row r="260" spans="1:6" x14ac:dyDescent="0.2">
      <c r="A260" t="s">
        <v>1685</v>
      </c>
      <c r="B260" t="s">
        <v>1686</v>
      </c>
      <c r="C260" s="7">
        <v>39806</v>
      </c>
      <c r="D260">
        <v>16</v>
      </c>
      <c r="E260">
        <v>22770861</v>
      </c>
      <c r="F260" t="str">
        <f>VLOOKUP(E260,kluby!$B$2:$C$1288,2,0)</f>
        <v>I. ČLTPK Čerčany</v>
      </c>
    </row>
    <row r="261" spans="1:6" x14ac:dyDescent="0.2">
      <c r="A261" t="s">
        <v>3890</v>
      </c>
      <c r="B261" t="s">
        <v>818</v>
      </c>
      <c r="C261" s="7">
        <v>40632</v>
      </c>
      <c r="D261">
        <v>10</v>
      </c>
      <c r="E261">
        <v>22770861</v>
      </c>
      <c r="F261" t="str">
        <f>VLOOKUP(E261,kluby!$B$2:$C$1288,2,0)</f>
        <v>I. ČLTPK Čerčany</v>
      </c>
    </row>
    <row r="262" spans="1:6" x14ac:dyDescent="0.2">
      <c r="A262" t="s">
        <v>4199</v>
      </c>
      <c r="B262" t="s">
        <v>85</v>
      </c>
      <c r="C262" s="7">
        <v>39849</v>
      </c>
      <c r="D262">
        <v>10</v>
      </c>
      <c r="E262">
        <v>22770861</v>
      </c>
      <c r="F262" t="str">
        <f>VLOOKUP(E262,kluby!$B$2:$C$1288,2,0)</f>
        <v>I. ČLTPK Čerčany</v>
      </c>
    </row>
    <row r="263" spans="1:6" x14ac:dyDescent="0.2">
      <c r="A263" t="s">
        <v>1570</v>
      </c>
      <c r="B263" t="s">
        <v>22</v>
      </c>
      <c r="C263" s="7">
        <v>27677</v>
      </c>
      <c r="D263">
        <v>9</v>
      </c>
      <c r="E263">
        <v>22770861</v>
      </c>
      <c r="F263" t="str">
        <f>VLOOKUP(E263,kluby!$B$2:$C$1288,2,0)</f>
        <v>I. ČLTPK Čerčany</v>
      </c>
    </row>
    <row r="264" spans="1:6" x14ac:dyDescent="0.2">
      <c r="A264" t="s">
        <v>6462</v>
      </c>
      <c r="B264" t="s">
        <v>122</v>
      </c>
      <c r="C264" s="7">
        <v>41915</v>
      </c>
      <c r="D264">
        <v>9</v>
      </c>
      <c r="E264">
        <v>22770861</v>
      </c>
      <c r="F264" t="str">
        <f>VLOOKUP(E264,kluby!$B$2:$C$1288,2,0)</f>
        <v>I. ČLTPK Čerčany</v>
      </c>
    </row>
    <row r="265" spans="1:6" x14ac:dyDescent="0.2">
      <c r="A265" t="s">
        <v>3843</v>
      </c>
      <c r="B265" t="s">
        <v>19</v>
      </c>
      <c r="C265" s="7">
        <v>42263</v>
      </c>
      <c r="D265">
        <v>9</v>
      </c>
      <c r="E265">
        <v>22770861</v>
      </c>
      <c r="F265" t="str">
        <f>VLOOKUP(E265,kluby!$B$2:$C$1288,2,0)</f>
        <v>I. ČLTPK Čerčany</v>
      </c>
    </row>
    <row r="266" spans="1:6" x14ac:dyDescent="0.2">
      <c r="A266" t="s">
        <v>6505</v>
      </c>
      <c r="B266" t="s">
        <v>15</v>
      </c>
      <c r="C266" s="7">
        <v>41388</v>
      </c>
      <c r="D266">
        <v>8</v>
      </c>
      <c r="E266">
        <v>22770861</v>
      </c>
      <c r="F266" t="str">
        <f>VLOOKUP(E266,kluby!$B$2:$C$1288,2,0)</f>
        <v>I. ČLTPK Čerčany</v>
      </c>
    </row>
    <row r="267" spans="1:6" x14ac:dyDescent="0.2">
      <c r="A267" t="s">
        <v>7483</v>
      </c>
      <c r="B267" t="s">
        <v>90</v>
      </c>
      <c r="C267" s="7">
        <v>39275</v>
      </c>
      <c r="D267">
        <v>8</v>
      </c>
      <c r="E267">
        <v>22770861</v>
      </c>
      <c r="F267" t="str">
        <f>VLOOKUP(E267,kluby!$B$2:$C$1288,2,0)</f>
        <v>I. ČLTPK Čerčany</v>
      </c>
    </row>
    <row r="268" spans="1:6" x14ac:dyDescent="0.2">
      <c r="A268" t="s">
        <v>3046</v>
      </c>
      <c r="B268" t="s">
        <v>285</v>
      </c>
      <c r="C268" s="7">
        <v>41785</v>
      </c>
      <c r="D268">
        <v>8</v>
      </c>
      <c r="E268">
        <v>22770861</v>
      </c>
      <c r="F268" t="str">
        <f>VLOOKUP(E268,kluby!$B$2:$C$1288,2,0)</f>
        <v>I. ČLTPK Čerčany</v>
      </c>
    </row>
    <row r="269" spans="1:6" x14ac:dyDescent="0.2">
      <c r="A269" t="s">
        <v>6605</v>
      </c>
      <c r="B269" t="s">
        <v>85</v>
      </c>
      <c r="C269" s="7">
        <v>41465</v>
      </c>
      <c r="D269">
        <v>8</v>
      </c>
      <c r="E269">
        <v>22770861</v>
      </c>
      <c r="F269" t="str">
        <f>VLOOKUP(E269,kluby!$B$2:$C$1288,2,0)</f>
        <v>I. ČLTPK Čerčany</v>
      </c>
    </row>
    <row r="270" spans="1:6" x14ac:dyDescent="0.2">
      <c r="A270" t="s">
        <v>426</v>
      </c>
      <c r="B270" t="s">
        <v>113</v>
      </c>
      <c r="C270" s="7">
        <v>33752</v>
      </c>
      <c r="D270">
        <v>7</v>
      </c>
      <c r="E270">
        <v>22770861</v>
      </c>
      <c r="F270" t="str">
        <f>VLOOKUP(E270,kluby!$B$2:$C$1288,2,0)</f>
        <v>I. ČLTPK Čerčany</v>
      </c>
    </row>
    <row r="271" spans="1:6" x14ac:dyDescent="0.2">
      <c r="A271" t="s">
        <v>6678</v>
      </c>
      <c r="B271" t="s">
        <v>28</v>
      </c>
      <c r="C271" s="7">
        <v>42100</v>
      </c>
      <c r="D271">
        <v>7</v>
      </c>
      <c r="E271">
        <v>22770861</v>
      </c>
      <c r="F271" t="str">
        <f>VLOOKUP(E271,kluby!$B$2:$C$1288,2,0)</f>
        <v>I. ČLTPK Čerčany</v>
      </c>
    </row>
    <row r="272" spans="1:6" x14ac:dyDescent="0.2">
      <c r="A272" t="s">
        <v>1995</v>
      </c>
      <c r="B272" t="s">
        <v>39</v>
      </c>
      <c r="C272" s="7">
        <v>38251</v>
      </c>
      <c r="D272">
        <v>7</v>
      </c>
      <c r="E272">
        <v>22770861</v>
      </c>
      <c r="F272" t="str">
        <f>VLOOKUP(E272,kluby!$B$2:$C$1288,2,0)</f>
        <v>I. ČLTPK Čerčany</v>
      </c>
    </row>
    <row r="273" spans="1:6" x14ac:dyDescent="0.2">
      <c r="A273" t="s">
        <v>4499</v>
      </c>
      <c r="B273" t="s">
        <v>31</v>
      </c>
      <c r="C273" s="7">
        <v>36141</v>
      </c>
      <c r="D273">
        <v>7</v>
      </c>
      <c r="E273">
        <v>22770861</v>
      </c>
      <c r="F273" t="str">
        <f>VLOOKUP(E273,kluby!$B$2:$C$1288,2,0)</f>
        <v>I. ČLTPK Čerčany</v>
      </c>
    </row>
    <row r="274" spans="1:6" x14ac:dyDescent="0.2">
      <c r="A274" t="s">
        <v>3646</v>
      </c>
      <c r="B274" t="s">
        <v>40</v>
      </c>
      <c r="C274" s="7">
        <v>26781</v>
      </c>
      <c r="D274">
        <v>6</v>
      </c>
      <c r="E274">
        <v>22770861</v>
      </c>
      <c r="F274" t="str">
        <f>VLOOKUP(E274,kluby!$B$2:$C$1288,2,0)</f>
        <v>I. ČLTPK Čerčany</v>
      </c>
    </row>
    <row r="275" spans="1:6" x14ac:dyDescent="0.2">
      <c r="A275" t="s">
        <v>7511</v>
      </c>
      <c r="B275" t="s">
        <v>7510</v>
      </c>
      <c r="C275" s="7">
        <v>41019</v>
      </c>
      <c r="D275">
        <v>6</v>
      </c>
      <c r="E275">
        <v>22770861</v>
      </c>
      <c r="F275" t="str">
        <f>VLOOKUP(E275,kluby!$B$2:$C$1288,2,0)</f>
        <v>I. ČLTPK Čerčany</v>
      </c>
    </row>
    <row r="276" spans="1:6" x14ac:dyDescent="0.2">
      <c r="A276" t="s">
        <v>4499</v>
      </c>
      <c r="B276" t="s">
        <v>17</v>
      </c>
      <c r="C276" s="7">
        <v>27760</v>
      </c>
      <c r="D276">
        <v>6</v>
      </c>
      <c r="E276">
        <v>22770861</v>
      </c>
      <c r="F276" t="str">
        <f>VLOOKUP(E276,kluby!$B$2:$C$1288,2,0)</f>
        <v>I. ČLTPK Čerčany</v>
      </c>
    </row>
    <row r="277" spans="1:6" x14ac:dyDescent="0.2">
      <c r="A277" t="s">
        <v>4616</v>
      </c>
      <c r="B277" t="s">
        <v>223</v>
      </c>
      <c r="C277" s="7">
        <v>42271</v>
      </c>
      <c r="D277">
        <v>6</v>
      </c>
      <c r="E277">
        <v>22770861</v>
      </c>
      <c r="F277" t="str">
        <f>VLOOKUP(E277,kluby!$B$2:$C$1288,2,0)</f>
        <v>I. ČLTPK Čerčany</v>
      </c>
    </row>
    <row r="278" spans="1:6" x14ac:dyDescent="0.2">
      <c r="A278" t="s">
        <v>2957</v>
      </c>
      <c r="B278" t="s">
        <v>149</v>
      </c>
      <c r="C278" s="7">
        <v>42180</v>
      </c>
      <c r="D278">
        <v>75</v>
      </c>
      <c r="E278">
        <v>45243077</v>
      </c>
      <c r="F278" t="str">
        <f>VLOOKUP(E278,kluby!$B$2:$C$1288,2,0)</f>
        <v>I.ČLTK Praha</v>
      </c>
    </row>
    <row r="279" spans="1:6" x14ac:dyDescent="0.2">
      <c r="A279" t="s">
        <v>1556</v>
      </c>
      <c r="B279" t="s">
        <v>175</v>
      </c>
      <c r="C279" s="7">
        <v>41954</v>
      </c>
      <c r="D279">
        <v>67</v>
      </c>
      <c r="E279">
        <v>45243077</v>
      </c>
      <c r="F279" t="str">
        <f>VLOOKUP(E279,kluby!$B$2:$C$1288,2,0)</f>
        <v>I.ČLTK Praha</v>
      </c>
    </row>
    <row r="280" spans="1:6" x14ac:dyDescent="0.2">
      <c r="A280" t="s">
        <v>421</v>
      </c>
      <c r="B280" t="s">
        <v>6</v>
      </c>
      <c r="C280" s="7">
        <v>40974</v>
      </c>
      <c r="D280">
        <v>64</v>
      </c>
      <c r="E280">
        <v>45243077</v>
      </c>
      <c r="F280" t="str">
        <f>VLOOKUP(E280,kluby!$B$2:$C$1288,2,0)</f>
        <v>I.ČLTK Praha</v>
      </c>
    </row>
    <row r="281" spans="1:6" x14ac:dyDescent="0.2">
      <c r="A281" t="s">
        <v>1487</v>
      </c>
      <c r="B281" t="s">
        <v>180</v>
      </c>
      <c r="C281" s="7">
        <v>41563</v>
      </c>
      <c r="D281">
        <v>63</v>
      </c>
      <c r="E281">
        <v>45243077</v>
      </c>
      <c r="F281" t="str">
        <f>VLOOKUP(E281,kluby!$B$2:$C$1288,2,0)</f>
        <v>I.ČLTK Praha</v>
      </c>
    </row>
    <row r="282" spans="1:6" x14ac:dyDescent="0.2">
      <c r="A282" t="s">
        <v>2261</v>
      </c>
      <c r="B282" t="s">
        <v>43</v>
      </c>
      <c r="C282" s="7">
        <v>42198</v>
      </c>
      <c r="D282">
        <v>62</v>
      </c>
      <c r="E282">
        <v>45243077</v>
      </c>
      <c r="F282" t="str">
        <f>VLOOKUP(E282,kluby!$B$2:$C$1288,2,0)</f>
        <v>I.ČLTK Praha</v>
      </c>
    </row>
    <row r="283" spans="1:6" x14ac:dyDescent="0.2">
      <c r="A283" t="s">
        <v>6061</v>
      </c>
      <c r="B283" t="s">
        <v>7427</v>
      </c>
      <c r="C283" s="7">
        <v>41668</v>
      </c>
      <c r="D283">
        <v>61</v>
      </c>
      <c r="E283">
        <v>45243077</v>
      </c>
      <c r="F283" t="str">
        <f>VLOOKUP(E283,kluby!$B$2:$C$1288,2,0)</f>
        <v>I.ČLTK Praha</v>
      </c>
    </row>
    <row r="284" spans="1:6" x14ac:dyDescent="0.2">
      <c r="A284" t="s">
        <v>1538</v>
      </c>
      <c r="B284" t="s">
        <v>49</v>
      </c>
      <c r="C284" s="7">
        <v>41519</v>
      </c>
      <c r="D284">
        <v>61</v>
      </c>
      <c r="E284">
        <v>45243077</v>
      </c>
      <c r="F284" t="str">
        <f>VLOOKUP(E284,kluby!$B$2:$C$1288,2,0)</f>
        <v>I.ČLTK Praha</v>
      </c>
    </row>
    <row r="285" spans="1:6" x14ac:dyDescent="0.2">
      <c r="A285" t="s">
        <v>1795</v>
      </c>
      <c r="B285" t="s">
        <v>143</v>
      </c>
      <c r="C285" s="7">
        <v>42129</v>
      </c>
      <c r="D285">
        <v>61</v>
      </c>
      <c r="E285">
        <v>45243077</v>
      </c>
      <c r="F285" t="str">
        <f>VLOOKUP(E285,kluby!$B$2:$C$1288,2,0)</f>
        <v>I.ČLTK Praha</v>
      </c>
    </row>
    <row r="286" spans="1:6" x14ac:dyDescent="0.2">
      <c r="A286" t="s">
        <v>3962</v>
      </c>
      <c r="B286" t="s">
        <v>309</v>
      </c>
      <c r="C286" s="7">
        <v>41572</v>
      </c>
      <c r="D286">
        <v>60</v>
      </c>
      <c r="E286">
        <v>45243077</v>
      </c>
      <c r="F286" t="str">
        <f>VLOOKUP(E286,kluby!$B$2:$C$1288,2,0)</f>
        <v>I.ČLTK Praha</v>
      </c>
    </row>
    <row r="287" spans="1:6" x14ac:dyDescent="0.2">
      <c r="A287" t="s">
        <v>3293</v>
      </c>
      <c r="B287" t="s">
        <v>215</v>
      </c>
      <c r="C287" s="7">
        <v>41358</v>
      </c>
      <c r="D287">
        <v>59</v>
      </c>
      <c r="E287">
        <v>45243077</v>
      </c>
      <c r="F287" t="str">
        <f>VLOOKUP(E287,kluby!$B$2:$C$1288,2,0)</f>
        <v>I.ČLTK Praha</v>
      </c>
    </row>
    <row r="288" spans="1:6" x14ac:dyDescent="0.2">
      <c r="A288" t="s">
        <v>3842</v>
      </c>
      <c r="B288" t="s">
        <v>99</v>
      </c>
      <c r="C288" s="7">
        <v>41278</v>
      </c>
      <c r="D288">
        <v>58</v>
      </c>
      <c r="E288">
        <v>45243077</v>
      </c>
      <c r="F288" t="str">
        <f>VLOOKUP(E288,kluby!$B$2:$C$1288,2,0)</f>
        <v>I.ČLTK Praha</v>
      </c>
    </row>
    <row r="289" spans="1:6" x14ac:dyDescent="0.2">
      <c r="A289" t="s">
        <v>4277</v>
      </c>
      <c r="B289" t="s">
        <v>98</v>
      </c>
      <c r="C289" s="7">
        <v>40623</v>
      </c>
      <c r="D289">
        <v>57</v>
      </c>
      <c r="E289">
        <v>45243077</v>
      </c>
      <c r="F289" t="str">
        <f>VLOOKUP(E289,kluby!$B$2:$C$1288,2,0)</f>
        <v>I.ČLTK Praha</v>
      </c>
    </row>
    <row r="290" spans="1:6" x14ac:dyDescent="0.2">
      <c r="A290" t="s">
        <v>4188</v>
      </c>
      <c r="B290" t="s">
        <v>136</v>
      </c>
      <c r="C290" s="7">
        <v>42292</v>
      </c>
      <c r="D290">
        <v>54</v>
      </c>
      <c r="E290">
        <v>45243077</v>
      </c>
      <c r="F290" t="str">
        <f>VLOOKUP(E290,kluby!$B$2:$C$1288,2,0)</f>
        <v>I.ČLTK Praha</v>
      </c>
    </row>
    <row r="291" spans="1:6" x14ac:dyDescent="0.2">
      <c r="A291" t="s">
        <v>4227</v>
      </c>
      <c r="B291" t="s">
        <v>38</v>
      </c>
      <c r="C291" s="7">
        <v>41846</v>
      </c>
      <c r="D291">
        <v>54</v>
      </c>
      <c r="E291">
        <v>45243077</v>
      </c>
      <c r="F291" t="str">
        <f>VLOOKUP(E291,kluby!$B$2:$C$1288,2,0)</f>
        <v>I.ČLTK Praha</v>
      </c>
    </row>
    <row r="292" spans="1:6" x14ac:dyDescent="0.2">
      <c r="A292" t="s">
        <v>1974</v>
      </c>
      <c r="B292" t="s">
        <v>509</v>
      </c>
      <c r="C292" s="7">
        <v>42146</v>
      </c>
      <c r="D292">
        <v>52</v>
      </c>
      <c r="E292">
        <v>45243077</v>
      </c>
      <c r="F292" t="str">
        <f>VLOOKUP(E292,kluby!$B$2:$C$1288,2,0)</f>
        <v>I.ČLTK Praha</v>
      </c>
    </row>
    <row r="293" spans="1:6" x14ac:dyDescent="0.2">
      <c r="A293" t="s">
        <v>2331</v>
      </c>
      <c r="B293" t="s">
        <v>1491</v>
      </c>
      <c r="C293" s="7">
        <v>41925</v>
      </c>
      <c r="D293">
        <v>52</v>
      </c>
      <c r="E293">
        <v>45243077</v>
      </c>
      <c r="F293" t="str">
        <f>VLOOKUP(E293,kluby!$B$2:$C$1288,2,0)</f>
        <v>I.ČLTK Praha</v>
      </c>
    </row>
    <row r="294" spans="1:6" x14ac:dyDescent="0.2">
      <c r="A294" t="s">
        <v>3984</v>
      </c>
      <c r="B294" t="s">
        <v>170</v>
      </c>
      <c r="C294" s="7">
        <v>41851</v>
      </c>
      <c r="D294">
        <v>50</v>
      </c>
      <c r="E294">
        <v>45243077</v>
      </c>
      <c r="F294" t="str">
        <f>VLOOKUP(E294,kluby!$B$2:$C$1288,2,0)</f>
        <v>I.ČLTK Praha</v>
      </c>
    </row>
    <row r="295" spans="1:6" x14ac:dyDescent="0.2">
      <c r="A295" t="s">
        <v>2754</v>
      </c>
      <c r="B295" t="s">
        <v>285</v>
      </c>
      <c r="C295" s="7">
        <v>40597</v>
      </c>
      <c r="D295">
        <v>49</v>
      </c>
      <c r="E295">
        <v>45243077</v>
      </c>
      <c r="F295" t="str">
        <f>VLOOKUP(E295,kluby!$B$2:$C$1288,2,0)</f>
        <v>I.ČLTK Praha</v>
      </c>
    </row>
    <row r="296" spans="1:6" x14ac:dyDescent="0.2">
      <c r="A296" t="s">
        <v>3515</v>
      </c>
      <c r="B296" t="s">
        <v>94</v>
      </c>
      <c r="C296" s="7">
        <v>41346</v>
      </c>
      <c r="D296">
        <v>48</v>
      </c>
      <c r="E296">
        <v>45243077</v>
      </c>
      <c r="F296" t="str">
        <f>VLOOKUP(E296,kluby!$B$2:$C$1288,2,0)</f>
        <v>I.ČLTK Praha</v>
      </c>
    </row>
    <row r="297" spans="1:6" x14ac:dyDescent="0.2">
      <c r="A297" t="s">
        <v>3343</v>
      </c>
      <c r="B297" t="s">
        <v>13</v>
      </c>
      <c r="C297" s="7">
        <v>40765</v>
      </c>
      <c r="D297">
        <v>47</v>
      </c>
      <c r="E297">
        <v>45243077</v>
      </c>
      <c r="F297" t="str">
        <f>VLOOKUP(E297,kluby!$B$2:$C$1288,2,0)</f>
        <v>I.ČLTK Praha</v>
      </c>
    </row>
    <row r="298" spans="1:6" x14ac:dyDescent="0.2">
      <c r="A298" t="s">
        <v>3024</v>
      </c>
      <c r="B298" t="s">
        <v>7347</v>
      </c>
      <c r="C298" s="7">
        <v>42152</v>
      </c>
      <c r="D298">
        <v>46</v>
      </c>
      <c r="E298">
        <v>45243077</v>
      </c>
      <c r="F298" t="str">
        <f>VLOOKUP(E298,kluby!$B$2:$C$1288,2,0)</f>
        <v>I.ČLTK Praha</v>
      </c>
    </row>
    <row r="299" spans="1:6" x14ac:dyDescent="0.2">
      <c r="A299" t="s">
        <v>2788</v>
      </c>
      <c r="B299" t="s">
        <v>1729</v>
      </c>
      <c r="C299" s="7">
        <v>41349</v>
      </c>
      <c r="D299">
        <v>45</v>
      </c>
      <c r="E299">
        <v>45243077</v>
      </c>
      <c r="F299" t="str">
        <f>VLOOKUP(E299,kluby!$B$2:$C$1288,2,0)</f>
        <v>I.ČLTK Praha</v>
      </c>
    </row>
    <row r="300" spans="1:6" x14ac:dyDescent="0.2">
      <c r="A300" t="s">
        <v>4572</v>
      </c>
      <c r="B300" t="s">
        <v>11</v>
      </c>
      <c r="C300" s="7">
        <v>41088</v>
      </c>
      <c r="D300">
        <v>45</v>
      </c>
      <c r="E300">
        <v>45243077</v>
      </c>
      <c r="F300" t="str">
        <f>VLOOKUP(E300,kluby!$B$2:$C$1288,2,0)</f>
        <v>I.ČLTK Praha</v>
      </c>
    </row>
    <row r="301" spans="1:6" x14ac:dyDescent="0.2">
      <c r="A301" t="s">
        <v>2121</v>
      </c>
      <c r="B301" t="s">
        <v>94</v>
      </c>
      <c r="C301" s="7">
        <v>40744</v>
      </c>
      <c r="D301">
        <v>44</v>
      </c>
      <c r="E301">
        <v>45243077</v>
      </c>
      <c r="F301" t="str">
        <f>VLOOKUP(E301,kluby!$B$2:$C$1288,2,0)</f>
        <v>I.ČLTK Praha</v>
      </c>
    </row>
    <row r="302" spans="1:6" x14ac:dyDescent="0.2">
      <c r="A302" t="s">
        <v>543</v>
      </c>
      <c r="B302" t="s">
        <v>545</v>
      </c>
      <c r="C302" s="7">
        <v>41052</v>
      </c>
      <c r="D302">
        <v>43</v>
      </c>
      <c r="E302">
        <v>45243077</v>
      </c>
      <c r="F302" t="str">
        <f>VLOOKUP(E302,kluby!$B$2:$C$1288,2,0)</f>
        <v>I.ČLTK Praha</v>
      </c>
    </row>
    <row r="303" spans="1:6" x14ac:dyDescent="0.2">
      <c r="A303" t="s">
        <v>3036</v>
      </c>
      <c r="B303" t="s">
        <v>7491</v>
      </c>
      <c r="C303" s="7">
        <v>40706</v>
      </c>
      <c r="D303">
        <v>41</v>
      </c>
      <c r="E303">
        <v>45243077</v>
      </c>
      <c r="F303" t="str">
        <f>VLOOKUP(E303,kluby!$B$2:$C$1288,2,0)</f>
        <v>I.ČLTK Praha</v>
      </c>
    </row>
    <row r="304" spans="1:6" x14ac:dyDescent="0.2">
      <c r="A304" t="s">
        <v>714</v>
      </c>
      <c r="B304" t="s">
        <v>5</v>
      </c>
      <c r="C304" s="7">
        <v>39527</v>
      </c>
      <c r="D304">
        <v>40</v>
      </c>
      <c r="E304">
        <v>45243077</v>
      </c>
      <c r="F304" t="str">
        <f>VLOOKUP(E304,kluby!$B$2:$C$1288,2,0)</f>
        <v>I.ČLTK Praha</v>
      </c>
    </row>
    <row r="305" spans="1:6" x14ac:dyDescent="0.2">
      <c r="A305" t="s">
        <v>4349</v>
      </c>
      <c r="B305" t="s">
        <v>43</v>
      </c>
      <c r="C305" s="7">
        <v>39565</v>
      </c>
      <c r="D305">
        <v>40</v>
      </c>
      <c r="E305">
        <v>45243077</v>
      </c>
      <c r="F305" t="str">
        <f>VLOOKUP(E305,kluby!$B$2:$C$1288,2,0)</f>
        <v>I.ČLTK Praha</v>
      </c>
    </row>
    <row r="306" spans="1:6" x14ac:dyDescent="0.2">
      <c r="A306" t="s">
        <v>3665</v>
      </c>
      <c r="B306" t="s">
        <v>346</v>
      </c>
      <c r="C306" s="7">
        <v>41215</v>
      </c>
      <c r="D306">
        <v>39</v>
      </c>
      <c r="E306">
        <v>45243077</v>
      </c>
      <c r="F306" t="str">
        <f>VLOOKUP(E306,kluby!$B$2:$C$1288,2,0)</f>
        <v>I.ČLTK Praha</v>
      </c>
    </row>
    <row r="307" spans="1:6" x14ac:dyDescent="0.2">
      <c r="A307" t="s">
        <v>3984</v>
      </c>
      <c r="B307" t="s">
        <v>146</v>
      </c>
      <c r="C307" s="7">
        <v>42406</v>
      </c>
      <c r="D307">
        <v>39</v>
      </c>
      <c r="E307">
        <v>45243077</v>
      </c>
      <c r="F307" t="str">
        <f>VLOOKUP(E307,kluby!$B$2:$C$1288,2,0)</f>
        <v>I.ČLTK Praha</v>
      </c>
    </row>
    <row r="308" spans="1:6" x14ac:dyDescent="0.2">
      <c r="A308" t="s">
        <v>1383</v>
      </c>
      <c r="B308" t="s">
        <v>1384</v>
      </c>
      <c r="C308" s="7">
        <v>42538</v>
      </c>
      <c r="D308">
        <v>38</v>
      </c>
      <c r="E308">
        <v>45243077</v>
      </c>
      <c r="F308" t="str">
        <f>VLOOKUP(E308,kluby!$B$2:$C$1288,2,0)</f>
        <v>I.ČLTK Praha</v>
      </c>
    </row>
    <row r="309" spans="1:6" x14ac:dyDescent="0.2">
      <c r="A309" t="s">
        <v>4214</v>
      </c>
      <c r="B309" t="s">
        <v>17</v>
      </c>
      <c r="C309" s="7">
        <v>40670</v>
      </c>
      <c r="D309">
        <v>38</v>
      </c>
      <c r="E309">
        <v>45243077</v>
      </c>
      <c r="F309" t="str">
        <f>VLOOKUP(E309,kluby!$B$2:$C$1288,2,0)</f>
        <v>I.ČLTK Praha</v>
      </c>
    </row>
    <row r="310" spans="1:6" x14ac:dyDescent="0.2">
      <c r="A310" t="s">
        <v>3772</v>
      </c>
      <c r="B310" t="s">
        <v>155</v>
      </c>
      <c r="C310" s="7">
        <v>42565</v>
      </c>
      <c r="D310">
        <v>35</v>
      </c>
      <c r="E310">
        <v>45243077</v>
      </c>
      <c r="F310" t="str">
        <f>VLOOKUP(E310,kluby!$B$2:$C$1288,2,0)</f>
        <v>I.ČLTK Praha</v>
      </c>
    </row>
    <row r="311" spans="1:6" x14ac:dyDescent="0.2">
      <c r="A311" t="s">
        <v>949</v>
      </c>
      <c r="B311" t="s">
        <v>679</v>
      </c>
      <c r="C311" s="7">
        <v>43246</v>
      </c>
      <c r="D311">
        <v>34</v>
      </c>
      <c r="E311">
        <v>45243077</v>
      </c>
      <c r="F311" t="str">
        <f>VLOOKUP(E311,kluby!$B$2:$C$1288,2,0)</f>
        <v>I.ČLTK Praha</v>
      </c>
    </row>
    <row r="312" spans="1:6" x14ac:dyDescent="0.2">
      <c r="A312" t="s">
        <v>2176</v>
      </c>
      <c r="B312" t="s">
        <v>31</v>
      </c>
      <c r="C312" s="7">
        <v>39999</v>
      </c>
      <c r="D312">
        <v>33</v>
      </c>
      <c r="E312">
        <v>45243077</v>
      </c>
      <c r="F312" t="str">
        <f>VLOOKUP(E312,kluby!$B$2:$C$1288,2,0)</f>
        <v>I.ČLTK Praha</v>
      </c>
    </row>
    <row r="313" spans="1:6" x14ac:dyDescent="0.2">
      <c r="A313" t="s">
        <v>3186</v>
      </c>
      <c r="B313" t="s">
        <v>4</v>
      </c>
      <c r="C313" s="7">
        <v>42594</v>
      </c>
      <c r="D313">
        <v>33</v>
      </c>
      <c r="E313">
        <v>45243077</v>
      </c>
      <c r="F313" t="str">
        <f>VLOOKUP(E313,kluby!$B$2:$C$1288,2,0)</f>
        <v>I.ČLTK Praha</v>
      </c>
    </row>
    <row r="314" spans="1:6" x14ac:dyDescent="0.2">
      <c r="A314" t="s">
        <v>4653</v>
      </c>
      <c r="B314" t="s">
        <v>91</v>
      </c>
      <c r="C314" s="7">
        <v>42848</v>
      </c>
      <c r="D314">
        <v>33</v>
      </c>
      <c r="E314">
        <v>45243077</v>
      </c>
      <c r="F314" t="str">
        <f>VLOOKUP(E314,kluby!$B$2:$C$1288,2,0)</f>
        <v>I.ČLTK Praha</v>
      </c>
    </row>
    <row r="315" spans="1:6" x14ac:dyDescent="0.2">
      <c r="A315" t="s">
        <v>4653</v>
      </c>
      <c r="B315" t="s">
        <v>118</v>
      </c>
      <c r="C315" s="7">
        <v>41810</v>
      </c>
      <c r="D315">
        <v>31</v>
      </c>
      <c r="E315">
        <v>45243077</v>
      </c>
      <c r="F315" t="str">
        <f>VLOOKUP(E315,kluby!$B$2:$C$1288,2,0)</f>
        <v>I.ČLTK Praha</v>
      </c>
    </row>
    <row r="316" spans="1:6" x14ac:dyDescent="0.2">
      <c r="A316" t="s">
        <v>3659</v>
      </c>
      <c r="B316" t="s">
        <v>3658</v>
      </c>
      <c r="C316" s="7">
        <v>42570</v>
      </c>
      <c r="D316">
        <v>30</v>
      </c>
      <c r="E316">
        <v>45243077</v>
      </c>
      <c r="F316" t="str">
        <f>VLOOKUP(E316,kluby!$B$2:$C$1288,2,0)</f>
        <v>I.ČLTK Praha</v>
      </c>
    </row>
    <row r="317" spans="1:6" x14ac:dyDescent="0.2">
      <c r="A317" t="s">
        <v>3784</v>
      </c>
      <c r="B317" t="s">
        <v>55</v>
      </c>
      <c r="C317" s="7">
        <v>42741</v>
      </c>
      <c r="D317">
        <v>30</v>
      </c>
      <c r="E317">
        <v>45243077</v>
      </c>
      <c r="F317" t="str">
        <f>VLOOKUP(E317,kluby!$B$2:$C$1288,2,0)</f>
        <v>I.ČLTK Praha</v>
      </c>
    </row>
    <row r="318" spans="1:6" x14ac:dyDescent="0.2">
      <c r="A318" t="s">
        <v>2426</v>
      </c>
      <c r="B318" t="s">
        <v>66</v>
      </c>
      <c r="C318" s="7">
        <v>42459</v>
      </c>
      <c r="D318">
        <v>27</v>
      </c>
      <c r="E318">
        <v>45243077</v>
      </c>
      <c r="F318" t="str">
        <f>VLOOKUP(E318,kluby!$B$2:$C$1288,2,0)</f>
        <v>I.ČLTK Praha</v>
      </c>
    </row>
    <row r="319" spans="1:6" x14ac:dyDescent="0.2">
      <c r="A319" t="s">
        <v>3554</v>
      </c>
      <c r="B319" t="s">
        <v>11</v>
      </c>
      <c r="C319" s="7">
        <v>42813</v>
      </c>
      <c r="D319">
        <v>26</v>
      </c>
      <c r="E319">
        <v>45243077</v>
      </c>
      <c r="F319" t="str">
        <f>VLOOKUP(E319,kluby!$B$2:$C$1288,2,0)</f>
        <v>I.ČLTK Praha</v>
      </c>
    </row>
    <row r="320" spans="1:6" x14ac:dyDescent="0.2">
      <c r="A320" t="s">
        <v>4139</v>
      </c>
      <c r="B320" t="s">
        <v>307</v>
      </c>
      <c r="C320" s="7">
        <v>40545</v>
      </c>
      <c r="D320">
        <v>26</v>
      </c>
      <c r="E320">
        <v>45243077</v>
      </c>
      <c r="F320" t="str">
        <f>VLOOKUP(E320,kluby!$B$2:$C$1288,2,0)</f>
        <v>I.ČLTK Praha</v>
      </c>
    </row>
    <row r="321" spans="1:6" x14ac:dyDescent="0.2">
      <c r="A321" t="s">
        <v>6061</v>
      </c>
      <c r="B321" t="s">
        <v>6060</v>
      </c>
      <c r="C321" s="7">
        <v>42955</v>
      </c>
      <c r="D321">
        <v>25</v>
      </c>
      <c r="E321">
        <v>45243077</v>
      </c>
      <c r="F321" t="str">
        <f>VLOOKUP(E321,kluby!$B$2:$C$1288,2,0)</f>
        <v>I.ČLTK Praha</v>
      </c>
    </row>
    <row r="322" spans="1:6" x14ac:dyDescent="0.2">
      <c r="A322" t="s">
        <v>3785</v>
      </c>
      <c r="B322" t="s">
        <v>38</v>
      </c>
      <c r="C322" s="7">
        <v>39045</v>
      </c>
      <c r="D322">
        <v>24</v>
      </c>
      <c r="E322">
        <v>45243077</v>
      </c>
      <c r="F322" t="str">
        <f>VLOOKUP(E322,kluby!$B$2:$C$1288,2,0)</f>
        <v>I.ČLTK Praha</v>
      </c>
    </row>
    <row r="323" spans="1:6" x14ac:dyDescent="0.2">
      <c r="A323" t="s">
        <v>1836</v>
      </c>
      <c r="B323" t="s">
        <v>136</v>
      </c>
      <c r="C323" s="7">
        <v>39269</v>
      </c>
      <c r="D323">
        <v>22</v>
      </c>
      <c r="E323">
        <v>45243077</v>
      </c>
      <c r="F323" t="str">
        <f>VLOOKUP(E323,kluby!$B$2:$C$1288,2,0)</f>
        <v>I.ČLTK Praha</v>
      </c>
    </row>
    <row r="324" spans="1:6" x14ac:dyDescent="0.2">
      <c r="A324" t="s">
        <v>1239</v>
      </c>
      <c r="B324" t="s">
        <v>21</v>
      </c>
      <c r="C324" s="7">
        <v>39272</v>
      </c>
      <c r="D324">
        <v>21</v>
      </c>
      <c r="E324">
        <v>45243077</v>
      </c>
      <c r="F324" t="str">
        <f>VLOOKUP(E324,kluby!$B$2:$C$1288,2,0)</f>
        <v>I.ČLTK Praha</v>
      </c>
    </row>
    <row r="325" spans="1:6" x14ac:dyDescent="0.2">
      <c r="A325" t="s">
        <v>1761</v>
      </c>
      <c r="B325" t="s">
        <v>77</v>
      </c>
      <c r="C325" s="7">
        <v>39105</v>
      </c>
      <c r="D325">
        <v>21</v>
      </c>
      <c r="E325">
        <v>45243077</v>
      </c>
      <c r="F325" t="str">
        <f>VLOOKUP(E325,kluby!$B$2:$C$1288,2,0)</f>
        <v>I.ČLTK Praha</v>
      </c>
    </row>
    <row r="326" spans="1:6" x14ac:dyDescent="0.2">
      <c r="A326" t="s">
        <v>1762</v>
      </c>
      <c r="B326" t="s">
        <v>346</v>
      </c>
      <c r="C326" s="7">
        <v>39113</v>
      </c>
      <c r="D326">
        <v>20</v>
      </c>
      <c r="E326">
        <v>45243077</v>
      </c>
      <c r="F326" t="str">
        <f>VLOOKUP(E326,kluby!$B$2:$C$1288,2,0)</f>
        <v>I.ČLTK Praha</v>
      </c>
    </row>
    <row r="327" spans="1:6" x14ac:dyDescent="0.2">
      <c r="A327" t="s">
        <v>3928</v>
      </c>
      <c r="B327" t="s">
        <v>12</v>
      </c>
      <c r="C327" s="7">
        <v>43038</v>
      </c>
      <c r="D327">
        <v>20</v>
      </c>
      <c r="E327">
        <v>45243077</v>
      </c>
      <c r="F327" t="str">
        <f>VLOOKUP(E327,kluby!$B$2:$C$1288,2,0)</f>
        <v>I.ČLTK Praha</v>
      </c>
    </row>
    <row r="328" spans="1:6" x14ac:dyDescent="0.2">
      <c r="A328" t="s">
        <v>4026</v>
      </c>
      <c r="B328" t="s">
        <v>501</v>
      </c>
      <c r="C328" s="7">
        <v>39497</v>
      </c>
      <c r="D328">
        <v>20</v>
      </c>
      <c r="E328">
        <v>45243077</v>
      </c>
      <c r="F328" t="str">
        <f>VLOOKUP(E328,kluby!$B$2:$C$1288,2,0)</f>
        <v>I.ČLTK Praha</v>
      </c>
    </row>
    <row r="329" spans="1:6" x14ac:dyDescent="0.2">
      <c r="A329" t="s">
        <v>6092</v>
      </c>
      <c r="B329" t="s">
        <v>6091</v>
      </c>
      <c r="C329" s="7">
        <v>43340</v>
      </c>
      <c r="D329">
        <v>20</v>
      </c>
      <c r="E329">
        <v>45243077</v>
      </c>
      <c r="F329" t="str">
        <f>VLOOKUP(E329,kluby!$B$2:$C$1288,2,0)</f>
        <v>I.ČLTK Praha</v>
      </c>
    </row>
    <row r="330" spans="1:6" x14ac:dyDescent="0.2">
      <c r="A330" t="s">
        <v>1647</v>
      </c>
      <c r="B330" t="s">
        <v>1646</v>
      </c>
      <c r="C330" s="7">
        <v>42740</v>
      </c>
      <c r="D330">
        <v>19</v>
      </c>
      <c r="E330">
        <v>45243077</v>
      </c>
      <c r="F330" t="str">
        <f>VLOOKUP(E330,kluby!$B$2:$C$1288,2,0)</f>
        <v>I.ČLTK Praha</v>
      </c>
    </row>
    <row r="331" spans="1:6" x14ac:dyDescent="0.2">
      <c r="A331" t="s">
        <v>993</v>
      </c>
      <c r="B331" t="s">
        <v>6109</v>
      </c>
      <c r="C331" s="7">
        <v>43122</v>
      </c>
      <c r="D331">
        <v>18</v>
      </c>
      <c r="E331">
        <v>45243077</v>
      </c>
      <c r="F331" t="str">
        <f>VLOOKUP(E331,kluby!$B$2:$C$1288,2,0)</f>
        <v>I.ČLTK Praha</v>
      </c>
    </row>
    <row r="332" spans="1:6" x14ac:dyDescent="0.2">
      <c r="A332" t="s">
        <v>7452</v>
      </c>
      <c r="B332" t="s">
        <v>7451</v>
      </c>
      <c r="C332" s="7">
        <v>42983</v>
      </c>
      <c r="D332">
        <v>17</v>
      </c>
      <c r="E332">
        <v>45243077</v>
      </c>
      <c r="F332" t="str">
        <f>VLOOKUP(E332,kluby!$B$2:$C$1288,2,0)</f>
        <v>I.ČLTK Praha</v>
      </c>
    </row>
    <row r="333" spans="1:6" x14ac:dyDescent="0.2">
      <c r="A333" t="s">
        <v>1913</v>
      </c>
      <c r="B333" t="s">
        <v>118</v>
      </c>
      <c r="C333" s="7">
        <v>41122</v>
      </c>
      <c r="D333">
        <v>17</v>
      </c>
      <c r="E333">
        <v>45243077</v>
      </c>
      <c r="F333" t="str">
        <f>VLOOKUP(E333,kluby!$B$2:$C$1288,2,0)</f>
        <v>I.ČLTK Praha</v>
      </c>
    </row>
    <row r="334" spans="1:6" x14ac:dyDescent="0.2">
      <c r="A334" t="s">
        <v>293</v>
      </c>
      <c r="B334" t="s">
        <v>541</v>
      </c>
      <c r="C334" s="7">
        <v>42484</v>
      </c>
      <c r="D334">
        <v>17</v>
      </c>
      <c r="E334">
        <v>45243077</v>
      </c>
      <c r="F334" t="str">
        <f>VLOOKUP(E334,kluby!$B$2:$C$1288,2,0)</f>
        <v>I.ČLTK Praha</v>
      </c>
    </row>
    <row r="335" spans="1:6" x14ac:dyDescent="0.2">
      <c r="A335" t="s">
        <v>2620</v>
      </c>
      <c r="B335" t="s">
        <v>107</v>
      </c>
      <c r="C335" s="7">
        <v>39184</v>
      </c>
      <c r="D335">
        <v>17</v>
      </c>
      <c r="E335">
        <v>45243077</v>
      </c>
      <c r="F335" t="str">
        <f>VLOOKUP(E335,kluby!$B$2:$C$1288,2,0)</f>
        <v>I.ČLTK Praha</v>
      </c>
    </row>
    <row r="336" spans="1:6" x14ac:dyDescent="0.2">
      <c r="A336" t="s">
        <v>2738</v>
      </c>
      <c r="B336" t="s">
        <v>154</v>
      </c>
      <c r="C336" s="7">
        <v>40586</v>
      </c>
      <c r="D336">
        <v>17</v>
      </c>
      <c r="E336">
        <v>45243077</v>
      </c>
      <c r="F336" t="str">
        <f>VLOOKUP(E336,kluby!$B$2:$C$1288,2,0)</f>
        <v>I.ČLTK Praha</v>
      </c>
    </row>
    <row r="337" spans="1:6" x14ac:dyDescent="0.2">
      <c r="A337" t="s">
        <v>2553</v>
      </c>
      <c r="B337" t="s">
        <v>11</v>
      </c>
      <c r="C337" s="7">
        <v>39814</v>
      </c>
      <c r="D337">
        <v>15</v>
      </c>
      <c r="E337">
        <v>45243077</v>
      </c>
      <c r="F337" t="str">
        <f>VLOOKUP(E337,kluby!$B$2:$C$1288,2,0)</f>
        <v>I.ČLTK Praha</v>
      </c>
    </row>
    <row r="338" spans="1:6" x14ac:dyDescent="0.2">
      <c r="A338" t="s">
        <v>1181</v>
      </c>
      <c r="B338" t="s">
        <v>60</v>
      </c>
      <c r="C338" s="7">
        <v>40275</v>
      </c>
      <c r="D338">
        <v>14</v>
      </c>
      <c r="E338">
        <v>45243077</v>
      </c>
      <c r="F338" t="str">
        <f>VLOOKUP(E338,kluby!$B$2:$C$1288,2,0)</f>
        <v>I.ČLTK Praha</v>
      </c>
    </row>
    <row r="339" spans="1:6" x14ac:dyDescent="0.2">
      <c r="A339" t="s">
        <v>4103</v>
      </c>
      <c r="B339" t="s">
        <v>61</v>
      </c>
      <c r="C339" s="7">
        <v>39666</v>
      </c>
      <c r="D339">
        <v>14</v>
      </c>
      <c r="E339">
        <v>45243077</v>
      </c>
      <c r="F339" t="str">
        <f>VLOOKUP(E339,kluby!$B$2:$C$1288,2,0)</f>
        <v>I.ČLTK Praha</v>
      </c>
    </row>
    <row r="340" spans="1:6" x14ac:dyDescent="0.2">
      <c r="A340" t="s">
        <v>2327</v>
      </c>
      <c r="B340" t="s">
        <v>85</v>
      </c>
      <c r="C340" s="7">
        <v>39355</v>
      </c>
      <c r="D340">
        <v>13</v>
      </c>
      <c r="E340">
        <v>45243077</v>
      </c>
      <c r="F340" t="str">
        <f>VLOOKUP(E340,kluby!$B$2:$C$1288,2,0)</f>
        <v>I.ČLTK Praha</v>
      </c>
    </row>
    <row r="341" spans="1:6" x14ac:dyDescent="0.2">
      <c r="A341" t="s">
        <v>2332</v>
      </c>
      <c r="B341" t="s">
        <v>16</v>
      </c>
      <c r="C341" s="7">
        <v>42877</v>
      </c>
      <c r="D341">
        <v>12</v>
      </c>
      <c r="E341">
        <v>45243077</v>
      </c>
      <c r="F341" t="str">
        <f>VLOOKUP(E341,kluby!$B$2:$C$1288,2,0)</f>
        <v>I.ČLTK Praha</v>
      </c>
    </row>
    <row r="342" spans="1:6" x14ac:dyDescent="0.2">
      <c r="A342" t="s">
        <v>6282</v>
      </c>
      <c r="B342" t="s">
        <v>5</v>
      </c>
      <c r="C342" s="7">
        <v>42824</v>
      </c>
      <c r="D342">
        <v>11</v>
      </c>
      <c r="E342">
        <v>45243077</v>
      </c>
      <c r="F342" t="str">
        <f>VLOOKUP(E342,kluby!$B$2:$C$1288,2,0)</f>
        <v>I.ČLTK Praha</v>
      </c>
    </row>
    <row r="343" spans="1:6" x14ac:dyDescent="0.2">
      <c r="A343" t="s">
        <v>6302</v>
      </c>
      <c r="B343" t="s">
        <v>26</v>
      </c>
      <c r="C343" s="7">
        <v>42771</v>
      </c>
      <c r="D343">
        <v>11</v>
      </c>
      <c r="E343">
        <v>45243077</v>
      </c>
      <c r="F343" t="str">
        <f>VLOOKUP(E343,kluby!$B$2:$C$1288,2,0)</f>
        <v>I.ČLTK Praha</v>
      </c>
    </row>
    <row r="344" spans="1:6" x14ac:dyDescent="0.2">
      <c r="A344" t="s">
        <v>611</v>
      </c>
      <c r="B344" t="s">
        <v>61</v>
      </c>
      <c r="C344" s="7">
        <v>39452</v>
      </c>
      <c r="D344">
        <v>8</v>
      </c>
      <c r="E344">
        <v>45243077</v>
      </c>
      <c r="F344" t="str">
        <f>VLOOKUP(E344,kluby!$B$2:$C$1288,2,0)</f>
        <v>I.ČLTK Praha</v>
      </c>
    </row>
    <row r="345" spans="1:6" x14ac:dyDescent="0.2">
      <c r="A345" t="s">
        <v>1832</v>
      </c>
      <c r="B345" t="s">
        <v>107</v>
      </c>
      <c r="C345" s="7">
        <v>39173</v>
      </c>
      <c r="D345">
        <v>8</v>
      </c>
      <c r="E345">
        <v>45243077</v>
      </c>
      <c r="F345" t="str">
        <f>VLOOKUP(E345,kluby!$B$2:$C$1288,2,0)</f>
        <v>I.ČLTK Praha</v>
      </c>
    </row>
    <row r="346" spans="1:6" x14ac:dyDescent="0.2">
      <c r="A346" t="s">
        <v>2838</v>
      </c>
      <c r="B346" t="s">
        <v>6</v>
      </c>
      <c r="C346" s="7">
        <v>32633</v>
      </c>
      <c r="D346">
        <v>8</v>
      </c>
      <c r="E346">
        <v>45243077</v>
      </c>
      <c r="F346" t="str">
        <f>VLOOKUP(E346,kluby!$B$2:$C$1288,2,0)</f>
        <v>I.ČLTK Praha</v>
      </c>
    </row>
    <row r="347" spans="1:6" x14ac:dyDescent="0.2">
      <c r="A347" t="s">
        <v>6597</v>
      </c>
      <c r="B347" t="s">
        <v>122</v>
      </c>
      <c r="C347" s="7">
        <v>43642</v>
      </c>
      <c r="D347">
        <v>8</v>
      </c>
      <c r="E347">
        <v>45243077</v>
      </c>
      <c r="F347" t="str">
        <f>VLOOKUP(E347,kluby!$B$2:$C$1288,2,0)</f>
        <v>I.ČLTK Praha</v>
      </c>
    </row>
    <row r="348" spans="1:6" x14ac:dyDescent="0.2">
      <c r="A348" t="s">
        <v>3681</v>
      </c>
      <c r="B348" t="s">
        <v>90</v>
      </c>
      <c r="C348" s="7">
        <v>37493</v>
      </c>
      <c r="D348">
        <v>8</v>
      </c>
      <c r="E348">
        <v>45243077</v>
      </c>
      <c r="F348" t="str">
        <f>VLOOKUP(E348,kluby!$B$2:$C$1288,2,0)</f>
        <v>I.ČLTK Praha</v>
      </c>
    </row>
    <row r="349" spans="1:6" x14ac:dyDescent="0.2">
      <c r="A349" t="s">
        <v>6699</v>
      </c>
      <c r="B349" t="s">
        <v>532</v>
      </c>
      <c r="C349" s="7">
        <v>43565</v>
      </c>
      <c r="D349">
        <v>7</v>
      </c>
      <c r="E349">
        <v>45243077</v>
      </c>
      <c r="F349" t="str">
        <f>VLOOKUP(E349,kluby!$B$2:$C$1288,2,0)</f>
        <v>I.ČLTK Praha</v>
      </c>
    </row>
    <row r="350" spans="1:6" x14ac:dyDescent="0.2">
      <c r="A350" t="s">
        <v>6729</v>
      </c>
      <c r="B350" t="s">
        <v>97</v>
      </c>
      <c r="C350" s="7">
        <v>42739</v>
      </c>
      <c r="D350">
        <v>7</v>
      </c>
      <c r="E350">
        <v>45243077</v>
      </c>
      <c r="F350" t="str">
        <f>VLOOKUP(E350,kluby!$B$2:$C$1288,2,0)</f>
        <v>I.ČLTK Praha</v>
      </c>
    </row>
    <row r="351" spans="1:6" x14ac:dyDescent="0.2">
      <c r="A351" t="s">
        <v>3915</v>
      </c>
      <c r="B351" t="s">
        <v>63</v>
      </c>
      <c r="C351" s="7">
        <v>38934</v>
      </c>
      <c r="D351">
        <v>7</v>
      </c>
      <c r="E351">
        <v>45243077</v>
      </c>
      <c r="F351" t="str">
        <f>VLOOKUP(E351,kluby!$B$2:$C$1288,2,0)</f>
        <v>I.ČLTK Praha</v>
      </c>
    </row>
    <row r="352" spans="1:6" x14ac:dyDescent="0.2">
      <c r="A352" t="s">
        <v>1913</v>
      </c>
      <c r="B352" t="s">
        <v>175</v>
      </c>
      <c r="C352" s="7">
        <v>39547</v>
      </c>
      <c r="D352">
        <v>6</v>
      </c>
      <c r="E352">
        <v>45243077</v>
      </c>
      <c r="F352" t="str">
        <f>VLOOKUP(E352,kluby!$B$2:$C$1288,2,0)</f>
        <v>I.ČLTK Praha</v>
      </c>
    </row>
    <row r="353" spans="1:6" x14ac:dyDescent="0.2">
      <c r="A353" t="s">
        <v>3994</v>
      </c>
      <c r="B353" t="s">
        <v>5</v>
      </c>
      <c r="C353" s="7">
        <v>34159</v>
      </c>
      <c r="D353">
        <v>6</v>
      </c>
      <c r="E353">
        <v>45243077</v>
      </c>
      <c r="F353" t="str">
        <f>VLOOKUP(E353,kluby!$B$2:$C$1288,2,0)</f>
        <v>I.ČLTK Praha</v>
      </c>
    </row>
    <row r="354" spans="1:6" x14ac:dyDescent="0.2">
      <c r="A354" t="s">
        <v>4522</v>
      </c>
      <c r="B354" t="s">
        <v>16</v>
      </c>
      <c r="C354" s="7">
        <v>39670</v>
      </c>
      <c r="D354">
        <v>6</v>
      </c>
      <c r="E354">
        <v>45243077</v>
      </c>
      <c r="F354" t="str">
        <f>VLOOKUP(E354,kluby!$B$2:$C$1288,2,0)</f>
        <v>I.ČLTK Praha</v>
      </c>
    </row>
    <row r="355" spans="1:6" x14ac:dyDescent="0.2">
      <c r="A355" t="s">
        <v>3568</v>
      </c>
      <c r="B355" t="s">
        <v>107</v>
      </c>
      <c r="C355" s="7">
        <v>40126</v>
      </c>
      <c r="D355">
        <v>49</v>
      </c>
      <c r="E355">
        <v>26518295</v>
      </c>
      <c r="F355" t="str">
        <f>VLOOKUP(E355,kluby!$B$2:$C$1288,2,0)</f>
        <v>I.NTC Olomouc</v>
      </c>
    </row>
    <row r="356" spans="1:6" x14ac:dyDescent="0.2">
      <c r="A356" t="s">
        <v>2494</v>
      </c>
      <c r="B356" t="s">
        <v>88</v>
      </c>
      <c r="C356" s="7">
        <v>39595</v>
      </c>
      <c r="D356">
        <v>46</v>
      </c>
      <c r="E356">
        <v>26518295</v>
      </c>
      <c r="F356" t="str">
        <f>VLOOKUP(E356,kluby!$B$2:$C$1288,2,0)</f>
        <v>I.NTC Olomouc</v>
      </c>
    </row>
    <row r="357" spans="1:6" x14ac:dyDescent="0.2">
      <c r="A357" t="s">
        <v>6862</v>
      </c>
      <c r="B357" t="s">
        <v>13</v>
      </c>
      <c r="C357" s="7">
        <v>41676</v>
      </c>
      <c r="D357">
        <v>7</v>
      </c>
      <c r="E357">
        <v>26518295</v>
      </c>
      <c r="F357" t="str">
        <f>VLOOKUP(E357,kluby!$B$2:$C$1288,2,0)</f>
        <v>I.NTC Olomouc</v>
      </c>
    </row>
    <row r="358" spans="1:6" x14ac:dyDescent="0.2">
      <c r="A358" t="s">
        <v>1631</v>
      </c>
      <c r="B358" t="s">
        <v>45</v>
      </c>
      <c r="C358" s="7">
        <v>31271</v>
      </c>
      <c r="D358">
        <v>6</v>
      </c>
      <c r="E358">
        <v>26518295</v>
      </c>
      <c r="F358" t="str">
        <f>VLOOKUP(E358,kluby!$B$2:$C$1288,2,0)</f>
        <v>I.NTC Olomouc</v>
      </c>
    </row>
    <row r="359" spans="1:6" x14ac:dyDescent="0.2">
      <c r="A359" t="s">
        <v>970</v>
      </c>
      <c r="B359" t="s">
        <v>39</v>
      </c>
      <c r="C359" s="7">
        <v>35567</v>
      </c>
      <c r="D359">
        <v>19</v>
      </c>
      <c r="E359">
        <v>6568068</v>
      </c>
      <c r="F359" t="str">
        <f>VLOOKUP(E359,kluby!$B$2:$C$1288,2,0)</f>
        <v>ITS Tennis Club, z.s.</v>
      </c>
    </row>
    <row r="360" spans="1:6" x14ac:dyDescent="0.2">
      <c r="A360" t="s">
        <v>1897</v>
      </c>
      <c r="B360" t="s">
        <v>175</v>
      </c>
      <c r="C360" s="7">
        <v>40959</v>
      </c>
      <c r="D360">
        <v>18</v>
      </c>
      <c r="E360">
        <v>6568068</v>
      </c>
      <c r="F360" t="str">
        <f>VLOOKUP(E360,kluby!$B$2:$C$1288,2,0)</f>
        <v>ITS Tennis Club, z.s.</v>
      </c>
    </row>
    <row r="361" spans="1:6" x14ac:dyDescent="0.2">
      <c r="A361" t="s">
        <v>4315</v>
      </c>
      <c r="B361" t="s">
        <v>45</v>
      </c>
      <c r="C361" s="7">
        <v>36309</v>
      </c>
      <c r="D361">
        <v>12</v>
      </c>
      <c r="E361">
        <v>6568068</v>
      </c>
      <c r="F361" t="str">
        <f>VLOOKUP(E361,kluby!$B$2:$C$1288,2,0)</f>
        <v>ITS Tennis Club, z.s.</v>
      </c>
    </row>
    <row r="362" spans="1:6" x14ac:dyDescent="0.2">
      <c r="A362" t="s">
        <v>2286</v>
      </c>
      <c r="B362" t="s">
        <v>116</v>
      </c>
      <c r="C362" s="7">
        <v>38736</v>
      </c>
      <c r="D362">
        <v>11</v>
      </c>
      <c r="E362">
        <v>6568068</v>
      </c>
      <c r="F362" t="str">
        <f>VLOOKUP(E362,kluby!$B$2:$C$1288,2,0)</f>
        <v>ITS Tennis Club, z.s.</v>
      </c>
    </row>
    <row r="363" spans="1:6" x14ac:dyDescent="0.2">
      <c r="A363" t="s">
        <v>6713</v>
      </c>
      <c r="B363" t="s">
        <v>46</v>
      </c>
      <c r="C363" s="7">
        <v>28966</v>
      </c>
      <c r="D363">
        <v>7</v>
      </c>
      <c r="E363">
        <v>6568068</v>
      </c>
      <c r="F363" t="str">
        <f>VLOOKUP(E363,kluby!$B$2:$C$1288,2,0)</f>
        <v>ITS Tennis Club, z.s.</v>
      </c>
    </row>
    <row r="364" spans="1:6" x14ac:dyDescent="0.2">
      <c r="A364" t="s">
        <v>1516</v>
      </c>
      <c r="B364" t="s">
        <v>49</v>
      </c>
      <c r="C364" s="7">
        <v>40855</v>
      </c>
      <c r="D364">
        <v>36</v>
      </c>
      <c r="E364">
        <v>14504481</v>
      </c>
      <c r="F364" t="str">
        <f>VLOOKUP(E364,kluby!$B$2:$C$1288,2,0)</f>
        <v>Jiskra Bechyně</v>
      </c>
    </row>
    <row r="365" spans="1:6" x14ac:dyDescent="0.2">
      <c r="A365" t="s">
        <v>1516</v>
      </c>
      <c r="B365" t="s">
        <v>33</v>
      </c>
      <c r="C365" s="7">
        <v>39608</v>
      </c>
      <c r="D365">
        <v>30</v>
      </c>
      <c r="E365">
        <v>14504481</v>
      </c>
      <c r="F365" t="str">
        <f>VLOOKUP(E365,kluby!$B$2:$C$1288,2,0)</f>
        <v>Jiskra Bechyně</v>
      </c>
    </row>
    <row r="366" spans="1:6" x14ac:dyDescent="0.2">
      <c r="A366" t="s">
        <v>3769</v>
      </c>
      <c r="B366" t="s">
        <v>16</v>
      </c>
      <c r="C366" s="7">
        <v>39285</v>
      </c>
      <c r="D366">
        <v>13</v>
      </c>
      <c r="E366">
        <v>14504481</v>
      </c>
      <c r="F366" t="str">
        <f>VLOOKUP(E366,kluby!$B$2:$C$1288,2,0)</f>
        <v>Jiskra Bechyně</v>
      </c>
    </row>
    <row r="367" spans="1:6" x14ac:dyDescent="0.2">
      <c r="A367" t="s">
        <v>2167</v>
      </c>
      <c r="B367" t="s">
        <v>16</v>
      </c>
      <c r="C367" s="7">
        <v>36744</v>
      </c>
      <c r="D367">
        <v>9</v>
      </c>
      <c r="E367">
        <v>14504481</v>
      </c>
      <c r="F367" t="str">
        <f>VLOOKUP(E367,kluby!$B$2:$C$1288,2,0)</f>
        <v>Jiskra Bechyně</v>
      </c>
    </row>
    <row r="368" spans="1:6" x14ac:dyDescent="0.2">
      <c r="A368" t="s">
        <v>3566</v>
      </c>
      <c r="B368" t="s">
        <v>38</v>
      </c>
      <c r="C368" s="7">
        <v>35047</v>
      </c>
      <c r="D368">
        <v>9</v>
      </c>
      <c r="E368">
        <v>14504481</v>
      </c>
      <c r="F368" t="str">
        <f>VLOOKUP(E368,kluby!$B$2:$C$1288,2,0)</f>
        <v>Jiskra Bechyně</v>
      </c>
    </row>
    <row r="369" spans="1:6" x14ac:dyDescent="0.2">
      <c r="A369" t="s">
        <v>1669</v>
      </c>
      <c r="B369" t="s">
        <v>242</v>
      </c>
      <c r="C369" s="7">
        <v>33952</v>
      </c>
      <c r="D369">
        <v>8</v>
      </c>
      <c r="E369">
        <v>14504481</v>
      </c>
      <c r="F369" t="str">
        <f>VLOOKUP(E369,kluby!$B$2:$C$1288,2,0)</f>
        <v>Jiskra Bechyně</v>
      </c>
    </row>
    <row r="370" spans="1:6" x14ac:dyDescent="0.2">
      <c r="A370" t="s">
        <v>2447</v>
      </c>
      <c r="B370" t="s">
        <v>6</v>
      </c>
      <c r="C370" s="7">
        <v>34341</v>
      </c>
      <c r="D370">
        <v>8</v>
      </c>
      <c r="E370">
        <v>14504481</v>
      </c>
      <c r="F370" t="str">
        <f>VLOOKUP(E370,kluby!$B$2:$C$1288,2,0)</f>
        <v>Jiskra Bechyně</v>
      </c>
    </row>
    <row r="371" spans="1:6" x14ac:dyDescent="0.2">
      <c r="A371" t="s">
        <v>2859</v>
      </c>
      <c r="B371" t="s">
        <v>31</v>
      </c>
      <c r="C371" s="7">
        <v>40040</v>
      </c>
      <c r="D371">
        <v>8</v>
      </c>
      <c r="E371">
        <v>14504481</v>
      </c>
      <c r="F371" t="str">
        <f>VLOOKUP(E371,kluby!$B$2:$C$1288,2,0)</f>
        <v>Jiskra Bechyně</v>
      </c>
    </row>
    <row r="372" spans="1:6" x14ac:dyDescent="0.2">
      <c r="A372" t="s">
        <v>3592</v>
      </c>
      <c r="B372" t="s">
        <v>233</v>
      </c>
      <c r="C372" s="7">
        <v>39096</v>
      </c>
      <c r="D372">
        <v>8</v>
      </c>
      <c r="E372">
        <v>14504481</v>
      </c>
      <c r="F372" t="str">
        <f>VLOOKUP(E372,kluby!$B$2:$C$1288,2,0)</f>
        <v>Jiskra Bechyně</v>
      </c>
    </row>
    <row r="373" spans="1:6" x14ac:dyDescent="0.2">
      <c r="A373" t="s">
        <v>1585</v>
      </c>
      <c r="B373" t="s">
        <v>6</v>
      </c>
      <c r="C373" s="7">
        <v>39455</v>
      </c>
      <c r="D373">
        <v>7</v>
      </c>
      <c r="E373">
        <v>14504481</v>
      </c>
      <c r="F373" t="str">
        <f>VLOOKUP(E373,kluby!$B$2:$C$1288,2,0)</f>
        <v>Jiskra Bechyně</v>
      </c>
    </row>
    <row r="374" spans="1:6" x14ac:dyDescent="0.2">
      <c r="A374" t="s">
        <v>3418</v>
      </c>
      <c r="B374" t="s">
        <v>29</v>
      </c>
      <c r="C374" s="7">
        <v>36518</v>
      </c>
      <c r="D374">
        <v>7</v>
      </c>
      <c r="E374">
        <v>14504481</v>
      </c>
      <c r="F374" t="str">
        <f>VLOOKUP(E374,kluby!$B$2:$C$1288,2,0)</f>
        <v>Jiskra Bechyně</v>
      </c>
    </row>
    <row r="375" spans="1:6" x14ac:dyDescent="0.2">
      <c r="A375" t="s">
        <v>3398</v>
      </c>
      <c r="B375" t="s">
        <v>63</v>
      </c>
      <c r="C375" s="7">
        <v>37945</v>
      </c>
      <c r="D375">
        <v>6</v>
      </c>
      <c r="E375">
        <v>14504481</v>
      </c>
      <c r="F375" t="str">
        <f>VLOOKUP(E375,kluby!$B$2:$C$1288,2,0)</f>
        <v>Jiskra Bechyně</v>
      </c>
    </row>
    <row r="376" spans="1:6" x14ac:dyDescent="0.2">
      <c r="A376" t="s">
        <v>3625</v>
      </c>
      <c r="B376" t="s">
        <v>250</v>
      </c>
      <c r="C376" s="7">
        <v>41455</v>
      </c>
      <c r="D376">
        <v>51</v>
      </c>
      <c r="E376">
        <v>18152805</v>
      </c>
      <c r="F376" t="str">
        <f>VLOOKUP(E376,kluby!$B$2:$C$1288,2,0)</f>
        <v>Jiskra Otrokovice</v>
      </c>
    </row>
    <row r="377" spans="1:6" x14ac:dyDescent="0.2">
      <c r="A377" t="s">
        <v>4340</v>
      </c>
      <c r="B377" t="s">
        <v>78</v>
      </c>
      <c r="C377" s="7">
        <v>39771</v>
      </c>
      <c r="D377">
        <v>48</v>
      </c>
      <c r="E377">
        <v>18152805</v>
      </c>
      <c r="F377" t="str">
        <f>VLOOKUP(E377,kluby!$B$2:$C$1288,2,0)</f>
        <v>Jiskra Otrokovice</v>
      </c>
    </row>
    <row r="378" spans="1:6" x14ac:dyDescent="0.2">
      <c r="A378" t="s">
        <v>3394</v>
      </c>
      <c r="B378" t="s">
        <v>343</v>
      </c>
      <c r="C378" s="7">
        <v>39239</v>
      </c>
      <c r="D378">
        <v>42</v>
      </c>
      <c r="E378">
        <v>18152805</v>
      </c>
      <c r="F378" t="str">
        <f>VLOOKUP(E378,kluby!$B$2:$C$1288,2,0)</f>
        <v>Jiskra Otrokovice</v>
      </c>
    </row>
    <row r="379" spans="1:6" x14ac:dyDescent="0.2">
      <c r="A379" t="s">
        <v>39</v>
      </c>
      <c r="B379" t="s">
        <v>33</v>
      </c>
      <c r="C379" s="7">
        <v>40759</v>
      </c>
      <c r="D379">
        <v>39</v>
      </c>
      <c r="E379">
        <v>18152805</v>
      </c>
      <c r="F379" t="str">
        <f>VLOOKUP(E379,kluby!$B$2:$C$1288,2,0)</f>
        <v>Jiskra Otrokovice</v>
      </c>
    </row>
    <row r="380" spans="1:6" x14ac:dyDescent="0.2">
      <c r="A380" t="s">
        <v>39</v>
      </c>
      <c r="B380" t="s">
        <v>39</v>
      </c>
      <c r="C380" s="7">
        <v>40147</v>
      </c>
      <c r="D380">
        <v>36</v>
      </c>
      <c r="E380">
        <v>18152805</v>
      </c>
      <c r="F380" t="str">
        <f>VLOOKUP(E380,kluby!$B$2:$C$1288,2,0)</f>
        <v>Jiskra Otrokovice</v>
      </c>
    </row>
    <row r="381" spans="1:6" x14ac:dyDescent="0.2">
      <c r="A381" t="s">
        <v>3630</v>
      </c>
      <c r="B381" t="s">
        <v>48</v>
      </c>
      <c r="C381" s="7">
        <v>41844</v>
      </c>
      <c r="D381">
        <v>34</v>
      </c>
      <c r="E381">
        <v>18152805</v>
      </c>
      <c r="F381" t="str">
        <f>VLOOKUP(E381,kluby!$B$2:$C$1288,2,0)</f>
        <v>Jiskra Otrokovice</v>
      </c>
    </row>
    <row r="382" spans="1:6" x14ac:dyDescent="0.2">
      <c r="A382" t="s">
        <v>2970</v>
      </c>
      <c r="B382" t="s">
        <v>194</v>
      </c>
      <c r="C382" s="7">
        <v>36994</v>
      </c>
      <c r="D382">
        <v>30</v>
      </c>
      <c r="E382">
        <v>18152805</v>
      </c>
      <c r="F382" t="str">
        <f>VLOOKUP(E382,kluby!$B$2:$C$1288,2,0)</f>
        <v>Jiskra Otrokovice</v>
      </c>
    </row>
    <row r="383" spans="1:6" x14ac:dyDescent="0.2">
      <c r="A383" t="s">
        <v>3543</v>
      </c>
      <c r="B383" t="s">
        <v>49</v>
      </c>
      <c r="C383" s="7">
        <v>41883</v>
      </c>
      <c r="D383">
        <v>30</v>
      </c>
      <c r="E383">
        <v>18152805</v>
      </c>
      <c r="F383" t="str">
        <f>VLOOKUP(E383,kluby!$B$2:$C$1288,2,0)</f>
        <v>Jiskra Otrokovice</v>
      </c>
    </row>
    <row r="384" spans="1:6" x14ac:dyDescent="0.2">
      <c r="A384" t="s">
        <v>2981</v>
      </c>
      <c r="B384" t="s">
        <v>79</v>
      </c>
      <c r="C384" s="7">
        <v>29130</v>
      </c>
      <c r="D384">
        <v>25</v>
      </c>
      <c r="E384">
        <v>18152805</v>
      </c>
      <c r="F384" t="str">
        <f>VLOOKUP(E384,kluby!$B$2:$C$1288,2,0)</f>
        <v>Jiskra Otrokovice</v>
      </c>
    </row>
    <row r="385" spans="1:6" x14ac:dyDescent="0.2">
      <c r="A385" t="s">
        <v>2743</v>
      </c>
      <c r="B385" t="s">
        <v>60</v>
      </c>
      <c r="C385" s="7">
        <v>38903</v>
      </c>
      <c r="D385">
        <v>21</v>
      </c>
      <c r="E385">
        <v>18152805</v>
      </c>
      <c r="F385" t="str">
        <f>VLOOKUP(E385,kluby!$B$2:$C$1288,2,0)</f>
        <v>Jiskra Otrokovice</v>
      </c>
    </row>
    <row r="386" spans="1:6" x14ac:dyDescent="0.2">
      <c r="A386" t="s">
        <v>2204</v>
      </c>
      <c r="B386" t="s">
        <v>172</v>
      </c>
      <c r="C386" s="7">
        <v>41666</v>
      </c>
      <c r="D386">
        <v>20</v>
      </c>
      <c r="E386">
        <v>18152805</v>
      </c>
      <c r="F386" t="str">
        <f>VLOOKUP(E386,kluby!$B$2:$C$1288,2,0)</f>
        <v>Jiskra Otrokovice</v>
      </c>
    </row>
    <row r="387" spans="1:6" x14ac:dyDescent="0.2">
      <c r="A387" t="s">
        <v>4038</v>
      </c>
      <c r="B387" t="s">
        <v>84</v>
      </c>
      <c r="C387" s="7">
        <v>37419</v>
      </c>
      <c r="D387">
        <v>18</v>
      </c>
      <c r="E387">
        <v>18152805</v>
      </c>
      <c r="F387" t="str">
        <f>VLOOKUP(E387,kluby!$B$2:$C$1288,2,0)</f>
        <v>Jiskra Otrokovice</v>
      </c>
    </row>
    <row r="388" spans="1:6" x14ac:dyDescent="0.2">
      <c r="A388" t="s">
        <v>3041</v>
      </c>
      <c r="B388" t="s">
        <v>111</v>
      </c>
      <c r="C388" s="7">
        <v>42528</v>
      </c>
      <c r="D388">
        <v>17</v>
      </c>
      <c r="E388">
        <v>18152805</v>
      </c>
      <c r="F388" t="str">
        <f>VLOOKUP(E388,kluby!$B$2:$C$1288,2,0)</f>
        <v>Jiskra Otrokovice</v>
      </c>
    </row>
    <row r="389" spans="1:6" x14ac:dyDescent="0.2">
      <c r="A389" t="s">
        <v>3010</v>
      </c>
      <c r="B389" t="s">
        <v>117</v>
      </c>
      <c r="C389" s="7">
        <v>40362</v>
      </c>
      <c r="D389">
        <v>13</v>
      </c>
      <c r="E389">
        <v>18152805</v>
      </c>
      <c r="F389" t="str">
        <f>VLOOKUP(E389,kluby!$B$2:$C$1288,2,0)</f>
        <v>Jiskra Otrokovice</v>
      </c>
    </row>
    <row r="390" spans="1:6" x14ac:dyDescent="0.2">
      <c r="A390" t="s">
        <v>3113</v>
      </c>
      <c r="B390" t="s">
        <v>38</v>
      </c>
      <c r="C390" s="7">
        <v>36900</v>
      </c>
      <c r="D390">
        <v>13</v>
      </c>
      <c r="E390">
        <v>18152805</v>
      </c>
      <c r="F390" t="str">
        <f>VLOOKUP(E390,kluby!$B$2:$C$1288,2,0)</f>
        <v>Jiskra Otrokovice</v>
      </c>
    </row>
    <row r="391" spans="1:6" x14ac:dyDescent="0.2">
      <c r="A391" t="s">
        <v>6246</v>
      </c>
      <c r="B391" t="s">
        <v>6245</v>
      </c>
      <c r="C391" s="7">
        <v>43048</v>
      </c>
      <c r="D391">
        <v>12</v>
      </c>
      <c r="E391">
        <v>18152805</v>
      </c>
      <c r="F391" t="str">
        <f>VLOOKUP(E391,kluby!$B$2:$C$1288,2,0)</f>
        <v>Jiskra Otrokovice</v>
      </c>
    </row>
    <row r="392" spans="1:6" x14ac:dyDescent="0.2">
      <c r="A392" t="s">
        <v>2396</v>
      </c>
      <c r="B392" t="s">
        <v>46</v>
      </c>
      <c r="C392" s="7">
        <v>29123</v>
      </c>
      <c r="D392">
        <v>9</v>
      </c>
      <c r="E392">
        <v>18152805</v>
      </c>
      <c r="F392" t="str">
        <f>VLOOKUP(E392,kluby!$B$2:$C$1288,2,0)</f>
        <v>Jiskra Otrokovice</v>
      </c>
    </row>
    <row r="393" spans="1:6" x14ac:dyDescent="0.2">
      <c r="A393" t="s">
        <v>2855</v>
      </c>
      <c r="B393" t="s">
        <v>20</v>
      </c>
      <c r="C393" s="7">
        <v>42129</v>
      </c>
      <c r="D393">
        <v>8</v>
      </c>
      <c r="E393">
        <v>18152805</v>
      </c>
      <c r="F393" t="str">
        <f>VLOOKUP(E393,kluby!$B$2:$C$1288,2,0)</f>
        <v>Jiskra Otrokovice</v>
      </c>
    </row>
    <row r="394" spans="1:6" x14ac:dyDescent="0.2">
      <c r="A394" t="s">
        <v>3849</v>
      </c>
      <c r="B394" t="s">
        <v>24</v>
      </c>
      <c r="C394" s="7">
        <v>42341</v>
      </c>
      <c r="D394">
        <v>8</v>
      </c>
      <c r="E394">
        <v>18152805</v>
      </c>
      <c r="F394" t="str">
        <f>VLOOKUP(E394,kluby!$B$2:$C$1288,2,0)</f>
        <v>Jiskra Otrokovice</v>
      </c>
    </row>
    <row r="395" spans="1:6" x14ac:dyDescent="0.2">
      <c r="A395" t="s">
        <v>4447</v>
      </c>
      <c r="B395" t="s">
        <v>40</v>
      </c>
      <c r="C395" s="7">
        <v>34324</v>
      </c>
      <c r="D395">
        <v>7</v>
      </c>
      <c r="E395">
        <v>18152805</v>
      </c>
      <c r="F395" t="str">
        <f>VLOOKUP(E395,kluby!$B$2:$C$1288,2,0)</f>
        <v>Jiskra Otrokovice</v>
      </c>
    </row>
    <row r="396" spans="1:6" x14ac:dyDescent="0.2">
      <c r="A396" t="s">
        <v>2722</v>
      </c>
      <c r="B396" t="s">
        <v>153</v>
      </c>
      <c r="C396" s="7">
        <v>42230</v>
      </c>
      <c r="D396">
        <v>6</v>
      </c>
      <c r="E396">
        <v>18152805</v>
      </c>
      <c r="F396" t="str">
        <f>VLOOKUP(E396,kluby!$B$2:$C$1288,2,0)</f>
        <v>Jiskra Otrokovice</v>
      </c>
    </row>
    <row r="397" spans="1:6" x14ac:dyDescent="0.2">
      <c r="A397" t="s">
        <v>4311</v>
      </c>
      <c r="B397" t="s">
        <v>85</v>
      </c>
      <c r="C397" s="7">
        <v>42425</v>
      </c>
      <c r="D397">
        <v>6</v>
      </c>
      <c r="E397">
        <v>18152805</v>
      </c>
      <c r="F397" t="str">
        <f>VLOOKUP(E397,kluby!$B$2:$C$1288,2,0)</f>
        <v>Jiskra Otrokovice</v>
      </c>
    </row>
    <row r="398" spans="1:6" x14ac:dyDescent="0.2">
      <c r="A398" t="s">
        <v>898</v>
      </c>
      <c r="B398" t="s">
        <v>40</v>
      </c>
      <c r="C398" s="7">
        <v>36621</v>
      </c>
      <c r="D398">
        <v>11</v>
      </c>
      <c r="E398">
        <v>44224770</v>
      </c>
      <c r="F398" t="str">
        <f>VLOOKUP(E398,kluby!$B$2:$C$1288,2,0)</f>
        <v>Jiskra Velké Březno</v>
      </c>
    </row>
    <row r="399" spans="1:6" x14ac:dyDescent="0.2">
      <c r="A399" t="s">
        <v>1681</v>
      </c>
      <c r="B399" t="s">
        <v>75</v>
      </c>
      <c r="C399" s="7">
        <v>36523</v>
      </c>
      <c r="D399">
        <v>7</v>
      </c>
      <c r="E399">
        <v>44224770</v>
      </c>
      <c r="F399" t="str">
        <f>VLOOKUP(E399,kluby!$B$2:$C$1288,2,0)</f>
        <v>Jiskra Velké Březno</v>
      </c>
    </row>
    <row r="400" spans="1:6" x14ac:dyDescent="0.2">
      <c r="A400" t="s">
        <v>244</v>
      </c>
      <c r="B400" t="s">
        <v>12</v>
      </c>
      <c r="C400" s="7">
        <v>29591</v>
      </c>
      <c r="D400">
        <v>7</v>
      </c>
      <c r="E400">
        <v>44224770</v>
      </c>
      <c r="F400" t="str">
        <f>VLOOKUP(E400,kluby!$B$2:$C$1288,2,0)</f>
        <v>Jiskra Velké Březno</v>
      </c>
    </row>
    <row r="401" spans="1:6" x14ac:dyDescent="0.2">
      <c r="A401" t="s">
        <v>3338</v>
      </c>
      <c r="B401" t="s">
        <v>39</v>
      </c>
      <c r="C401" s="7">
        <v>38536</v>
      </c>
      <c r="D401">
        <v>7</v>
      </c>
      <c r="E401">
        <v>22662448</v>
      </c>
      <c r="F401" t="str">
        <f>VLOOKUP(E401,kluby!$B$2:$C$1288,2,0)</f>
        <v>JUNIOR CENTRUM Krnov</v>
      </c>
    </row>
    <row r="402" spans="1:6" x14ac:dyDescent="0.2">
      <c r="A402" t="s">
        <v>2134</v>
      </c>
      <c r="B402" t="s">
        <v>80</v>
      </c>
      <c r="C402" s="7">
        <v>39680</v>
      </c>
      <c r="D402">
        <v>17</v>
      </c>
      <c r="E402">
        <v>26984890</v>
      </c>
      <c r="F402" t="str">
        <f>VLOOKUP(E402,kluby!$B$2:$C$1288,2,0)</f>
        <v>Junior Tenis Karviná</v>
      </c>
    </row>
    <row r="403" spans="1:6" x14ac:dyDescent="0.2">
      <c r="A403" t="s">
        <v>2756</v>
      </c>
      <c r="B403" t="s">
        <v>39</v>
      </c>
      <c r="C403" s="7">
        <v>39350</v>
      </c>
      <c r="D403">
        <v>11</v>
      </c>
      <c r="E403">
        <v>26984890</v>
      </c>
      <c r="F403" t="str">
        <f>VLOOKUP(E403,kluby!$B$2:$C$1288,2,0)</f>
        <v>Junior Tenis Karviná</v>
      </c>
    </row>
    <row r="404" spans="1:6" x14ac:dyDescent="0.2">
      <c r="A404" t="s">
        <v>2134</v>
      </c>
      <c r="B404" t="s">
        <v>183</v>
      </c>
      <c r="C404" s="7">
        <v>29373</v>
      </c>
      <c r="D404">
        <v>7</v>
      </c>
      <c r="E404">
        <v>26984890</v>
      </c>
      <c r="F404" t="str">
        <f>VLOOKUP(E404,kluby!$B$2:$C$1288,2,0)</f>
        <v>Junior Tenis Karviná</v>
      </c>
    </row>
    <row r="405" spans="1:6" x14ac:dyDescent="0.2">
      <c r="A405" t="s">
        <v>2550</v>
      </c>
      <c r="B405" t="s">
        <v>49</v>
      </c>
      <c r="C405" s="7">
        <v>39947</v>
      </c>
      <c r="D405">
        <v>7</v>
      </c>
      <c r="E405">
        <v>26984890</v>
      </c>
      <c r="F405" t="str">
        <f>VLOOKUP(E405,kluby!$B$2:$C$1288,2,0)</f>
        <v>Junior Tenis Karviná</v>
      </c>
    </row>
    <row r="406" spans="1:6" x14ac:dyDescent="0.2">
      <c r="A406" t="s">
        <v>7378</v>
      </c>
      <c r="B406" t="s">
        <v>63</v>
      </c>
      <c r="C406" s="7">
        <v>39947</v>
      </c>
      <c r="D406">
        <v>6</v>
      </c>
      <c r="E406">
        <v>26984890</v>
      </c>
      <c r="F406" t="str">
        <f>VLOOKUP(E406,kluby!$B$2:$C$1288,2,0)</f>
        <v>Junior Tenis Karviná</v>
      </c>
    </row>
    <row r="407" spans="1:6" x14ac:dyDescent="0.2">
      <c r="A407" t="s">
        <v>1738</v>
      </c>
      <c r="B407" t="s">
        <v>99</v>
      </c>
      <c r="C407" s="7">
        <v>35180</v>
      </c>
      <c r="D407">
        <v>6</v>
      </c>
      <c r="E407">
        <v>26529882</v>
      </c>
      <c r="F407" t="str">
        <f>VLOOKUP(E407,kluby!$B$2:$C$1288,2,0)</f>
        <v>KAPITOL Tenis</v>
      </c>
    </row>
    <row r="408" spans="1:6" x14ac:dyDescent="0.2">
      <c r="A408" t="s">
        <v>2821</v>
      </c>
      <c r="B408" t="s">
        <v>143</v>
      </c>
      <c r="C408" s="7">
        <v>34906</v>
      </c>
      <c r="D408">
        <v>6</v>
      </c>
      <c r="E408">
        <v>26529882</v>
      </c>
      <c r="F408" t="str">
        <f>VLOOKUP(E408,kluby!$B$2:$C$1288,2,0)</f>
        <v>KAPITOL Tenis</v>
      </c>
    </row>
    <row r="409" spans="1:6" x14ac:dyDescent="0.2">
      <c r="A409" t="s">
        <v>6190</v>
      </c>
      <c r="B409" t="s">
        <v>5</v>
      </c>
      <c r="C409" s="7">
        <v>43279</v>
      </c>
      <c r="D409">
        <v>13</v>
      </c>
      <c r="E409">
        <v>26577071</v>
      </c>
      <c r="F409" t="str">
        <f>VLOOKUP(E409,kluby!$B$2:$C$1288,2,0)</f>
        <v>Kelly Tennis Academy z.s.</v>
      </c>
    </row>
    <row r="410" spans="1:6" x14ac:dyDescent="0.2">
      <c r="A410" t="s">
        <v>6583</v>
      </c>
      <c r="B410" t="s">
        <v>16</v>
      </c>
      <c r="C410" s="7">
        <v>43210</v>
      </c>
      <c r="D410">
        <v>8</v>
      </c>
      <c r="E410">
        <v>26577071</v>
      </c>
      <c r="F410" t="str">
        <f>VLOOKUP(E410,kluby!$B$2:$C$1288,2,0)</f>
        <v>Kelly Tennis Academy z.s.</v>
      </c>
    </row>
    <row r="411" spans="1:6" x14ac:dyDescent="0.2">
      <c r="A411" t="s">
        <v>4053</v>
      </c>
      <c r="B411" t="s">
        <v>348</v>
      </c>
      <c r="C411" s="7">
        <v>42618</v>
      </c>
      <c r="D411">
        <v>8</v>
      </c>
      <c r="E411">
        <v>26577071</v>
      </c>
      <c r="F411" t="str">
        <f>VLOOKUP(E411,kluby!$B$2:$C$1288,2,0)</f>
        <v>Kelly Tennis Academy z.s.</v>
      </c>
    </row>
    <row r="412" spans="1:6" x14ac:dyDescent="0.2">
      <c r="A412" t="s">
        <v>1828</v>
      </c>
      <c r="B412" t="s">
        <v>43</v>
      </c>
      <c r="C412" s="7">
        <v>43309</v>
      </c>
      <c r="D412">
        <v>7</v>
      </c>
      <c r="E412">
        <v>26577071</v>
      </c>
      <c r="F412" t="str">
        <f>VLOOKUP(E412,kluby!$B$2:$C$1288,2,0)</f>
        <v>Kelly Tennis Academy z.s.</v>
      </c>
    </row>
    <row r="413" spans="1:6" x14ac:dyDescent="0.2">
      <c r="A413" t="s">
        <v>532</v>
      </c>
      <c r="B413" t="s">
        <v>6780</v>
      </c>
      <c r="C413" s="7">
        <v>42187</v>
      </c>
      <c r="D413">
        <v>7</v>
      </c>
      <c r="E413">
        <v>26577071</v>
      </c>
      <c r="F413" t="str">
        <f>VLOOKUP(E413,kluby!$B$2:$C$1288,2,0)</f>
        <v>Kelly Tennis Academy z.s.</v>
      </c>
    </row>
    <row r="414" spans="1:6" x14ac:dyDescent="0.2">
      <c r="A414" t="s">
        <v>6807</v>
      </c>
      <c r="B414" t="s">
        <v>16</v>
      </c>
      <c r="C414" s="7">
        <v>43080</v>
      </c>
      <c r="D414">
        <v>7</v>
      </c>
      <c r="E414">
        <v>26577071</v>
      </c>
      <c r="F414" t="str">
        <f>VLOOKUP(E414,kluby!$B$2:$C$1288,2,0)</f>
        <v>Kelly Tennis Academy z.s.</v>
      </c>
    </row>
    <row r="415" spans="1:6" x14ac:dyDescent="0.2">
      <c r="A415" t="s">
        <v>274</v>
      </c>
      <c r="B415" t="s">
        <v>39</v>
      </c>
      <c r="C415" s="7">
        <v>40505</v>
      </c>
      <c r="D415">
        <v>6</v>
      </c>
      <c r="E415">
        <v>26577071</v>
      </c>
      <c r="F415" t="str">
        <f>VLOOKUP(E415,kluby!$B$2:$C$1288,2,0)</f>
        <v>Kelly Tennis Academy z.s.</v>
      </c>
    </row>
    <row r="416" spans="1:6" x14ac:dyDescent="0.2">
      <c r="A416" t="s">
        <v>6503</v>
      </c>
      <c r="B416" t="s">
        <v>81</v>
      </c>
      <c r="C416" s="7">
        <v>43483</v>
      </c>
      <c r="D416">
        <v>6</v>
      </c>
      <c r="E416">
        <v>26577071</v>
      </c>
      <c r="F416" t="str">
        <f>VLOOKUP(E416,kluby!$B$2:$C$1288,2,0)</f>
        <v>Kelly Tennis Academy z.s.</v>
      </c>
    </row>
    <row r="417" spans="1:6" x14ac:dyDescent="0.2">
      <c r="A417" t="s">
        <v>7617</v>
      </c>
      <c r="B417" t="s">
        <v>117</v>
      </c>
      <c r="C417" s="7">
        <v>32856</v>
      </c>
      <c r="D417">
        <v>6</v>
      </c>
      <c r="E417">
        <v>26577071</v>
      </c>
      <c r="F417" t="str">
        <f>VLOOKUP(E417,kluby!$B$2:$C$1288,2,0)</f>
        <v>Kelly Tennis Academy z.s.</v>
      </c>
    </row>
    <row r="418" spans="1:6" x14ac:dyDescent="0.2">
      <c r="A418" t="s">
        <v>2066</v>
      </c>
      <c r="B418" t="s">
        <v>6</v>
      </c>
      <c r="C418" s="7">
        <v>30207</v>
      </c>
      <c r="D418">
        <v>6</v>
      </c>
      <c r="E418">
        <v>26577071</v>
      </c>
      <c r="F418" t="str">
        <f>VLOOKUP(E418,kluby!$B$2:$C$1288,2,0)</f>
        <v>Kelly Tennis Academy z.s.</v>
      </c>
    </row>
    <row r="419" spans="1:6" x14ac:dyDescent="0.2">
      <c r="A419" t="s">
        <v>689</v>
      </c>
      <c r="B419" t="s">
        <v>285</v>
      </c>
      <c r="C419" s="7">
        <v>39940</v>
      </c>
      <c r="D419">
        <v>73</v>
      </c>
      <c r="E419">
        <v>2063425</v>
      </c>
      <c r="F419" t="str">
        <f>VLOOKUP(E419,kluby!$B$2:$C$1288,2,0)</f>
        <v>LOB S.A. Bohnice, z.s.</v>
      </c>
    </row>
    <row r="420" spans="1:6" x14ac:dyDescent="0.2">
      <c r="A420" t="s">
        <v>1594</v>
      </c>
      <c r="B420" t="s">
        <v>38</v>
      </c>
      <c r="C420" s="7">
        <v>39582</v>
      </c>
      <c r="D420">
        <v>70</v>
      </c>
      <c r="E420">
        <v>2063425</v>
      </c>
      <c r="F420" t="str">
        <f>VLOOKUP(E420,kluby!$B$2:$C$1288,2,0)</f>
        <v>LOB S.A. Bohnice, z.s.</v>
      </c>
    </row>
    <row r="421" spans="1:6" x14ac:dyDescent="0.2">
      <c r="A421" t="s">
        <v>3014</v>
      </c>
      <c r="B421" t="s">
        <v>63</v>
      </c>
      <c r="C421" s="7">
        <v>41140</v>
      </c>
      <c r="D421">
        <v>57</v>
      </c>
      <c r="E421">
        <v>2063425</v>
      </c>
      <c r="F421" t="str">
        <f>VLOOKUP(E421,kluby!$B$2:$C$1288,2,0)</f>
        <v>LOB S.A. Bohnice, z.s.</v>
      </c>
    </row>
    <row r="422" spans="1:6" x14ac:dyDescent="0.2">
      <c r="A422" t="s">
        <v>689</v>
      </c>
      <c r="B422" t="s">
        <v>11</v>
      </c>
      <c r="C422" s="7">
        <v>39063</v>
      </c>
      <c r="D422">
        <v>56</v>
      </c>
      <c r="E422">
        <v>2063425</v>
      </c>
      <c r="F422" t="str">
        <f>VLOOKUP(E422,kluby!$B$2:$C$1288,2,0)</f>
        <v>LOB S.A. Bohnice, z.s.</v>
      </c>
    </row>
    <row r="423" spans="1:6" x14ac:dyDescent="0.2">
      <c r="A423" t="s">
        <v>3014</v>
      </c>
      <c r="B423" t="s">
        <v>343</v>
      </c>
      <c r="C423" s="7">
        <v>42183</v>
      </c>
      <c r="D423">
        <v>51</v>
      </c>
      <c r="E423">
        <v>2063425</v>
      </c>
      <c r="F423" t="str">
        <f>VLOOKUP(E423,kluby!$B$2:$C$1288,2,0)</f>
        <v>LOB S.A. Bohnice, z.s.</v>
      </c>
    </row>
    <row r="424" spans="1:6" x14ac:dyDescent="0.2">
      <c r="A424" t="s">
        <v>972</v>
      </c>
      <c r="B424" t="s">
        <v>973</v>
      </c>
      <c r="C424" s="7">
        <v>39579</v>
      </c>
      <c r="D424">
        <v>50</v>
      </c>
      <c r="E424">
        <v>2063425</v>
      </c>
      <c r="F424" t="str">
        <f>VLOOKUP(E424,kluby!$B$2:$C$1288,2,0)</f>
        <v>LOB S.A. Bohnice, z.s.</v>
      </c>
    </row>
    <row r="425" spans="1:6" x14ac:dyDescent="0.2">
      <c r="A425" t="s">
        <v>3031</v>
      </c>
      <c r="B425" t="s">
        <v>49</v>
      </c>
      <c r="C425" s="7">
        <v>39845</v>
      </c>
      <c r="D425">
        <v>49</v>
      </c>
      <c r="E425">
        <v>2063425</v>
      </c>
      <c r="F425" t="str">
        <f>VLOOKUP(E425,kluby!$B$2:$C$1288,2,0)</f>
        <v>LOB S.A. Bohnice, z.s.</v>
      </c>
    </row>
    <row r="426" spans="1:6" x14ac:dyDescent="0.2">
      <c r="A426" t="s">
        <v>4041</v>
      </c>
      <c r="B426" t="s">
        <v>367</v>
      </c>
      <c r="C426" s="7">
        <v>41477</v>
      </c>
      <c r="D426">
        <v>47</v>
      </c>
      <c r="E426">
        <v>2063425</v>
      </c>
      <c r="F426" t="str">
        <f>VLOOKUP(E426,kluby!$B$2:$C$1288,2,0)</f>
        <v>LOB S.A. Bohnice, z.s.</v>
      </c>
    </row>
    <row r="427" spans="1:6" x14ac:dyDescent="0.2">
      <c r="A427" t="s">
        <v>3071</v>
      </c>
      <c r="B427" t="s">
        <v>60</v>
      </c>
      <c r="C427" s="7">
        <v>39238</v>
      </c>
      <c r="D427">
        <v>45</v>
      </c>
      <c r="E427">
        <v>2063425</v>
      </c>
      <c r="F427" t="str">
        <f>VLOOKUP(E427,kluby!$B$2:$C$1288,2,0)</f>
        <v>LOB S.A. Bohnice, z.s.</v>
      </c>
    </row>
    <row r="428" spans="1:6" x14ac:dyDescent="0.2">
      <c r="A428" t="s">
        <v>3044</v>
      </c>
      <c r="B428" t="s">
        <v>7623</v>
      </c>
      <c r="C428" s="7">
        <v>39597</v>
      </c>
      <c r="D428">
        <v>34</v>
      </c>
      <c r="E428">
        <v>2063425</v>
      </c>
      <c r="F428" t="str">
        <f>VLOOKUP(E428,kluby!$B$2:$C$1288,2,0)</f>
        <v>LOB S.A. Bohnice, z.s.</v>
      </c>
    </row>
    <row r="429" spans="1:6" x14ac:dyDescent="0.2">
      <c r="A429" t="s">
        <v>3207</v>
      </c>
      <c r="B429" t="s">
        <v>39</v>
      </c>
      <c r="C429" s="7">
        <v>39422</v>
      </c>
      <c r="D429">
        <v>30</v>
      </c>
      <c r="E429">
        <v>2063425</v>
      </c>
      <c r="F429" t="str">
        <f>VLOOKUP(E429,kluby!$B$2:$C$1288,2,0)</f>
        <v>LOB S.A. Bohnice, z.s.</v>
      </c>
    </row>
    <row r="430" spans="1:6" x14ac:dyDescent="0.2">
      <c r="A430" t="s">
        <v>3884</v>
      </c>
      <c r="B430" t="s">
        <v>156</v>
      </c>
      <c r="C430" s="7">
        <v>26328</v>
      </c>
      <c r="D430">
        <v>28</v>
      </c>
      <c r="E430">
        <v>2063425</v>
      </c>
      <c r="F430" t="str">
        <f>VLOOKUP(E430,kluby!$B$2:$C$1288,2,0)</f>
        <v>LOB S.A. Bohnice, z.s.</v>
      </c>
    </row>
    <row r="431" spans="1:6" x14ac:dyDescent="0.2">
      <c r="A431" t="s">
        <v>3306</v>
      </c>
      <c r="B431" t="s">
        <v>49</v>
      </c>
      <c r="C431" s="7">
        <v>42363</v>
      </c>
      <c r="D431">
        <v>22</v>
      </c>
      <c r="E431">
        <v>2063425</v>
      </c>
      <c r="F431" t="str">
        <f>VLOOKUP(E431,kluby!$B$2:$C$1288,2,0)</f>
        <v>LOB S.A. Bohnice, z.s.</v>
      </c>
    </row>
    <row r="432" spans="1:6" x14ac:dyDescent="0.2">
      <c r="A432" t="s">
        <v>3656</v>
      </c>
      <c r="B432" t="s">
        <v>90</v>
      </c>
      <c r="C432" s="7">
        <v>39618</v>
      </c>
      <c r="D432">
        <v>19</v>
      </c>
      <c r="E432">
        <v>2063425</v>
      </c>
      <c r="F432" t="str">
        <f>VLOOKUP(E432,kluby!$B$2:$C$1288,2,0)</f>
        <v>LOB S.A. Bohnice, z.s.</v>
      </c>
    </row>
    <row r="433" spans="1:6" x14ac:dyDescent="0.2">
      <c r="A433" t="s">
        <v>879</v>
      </c>
      <c r="B433" t="s">
        <v>215</v>
      </c>
      <c r="C433" s="7">
        <v>39059</v>
      </c>
      <c r="D433">
        <v>15</v>
      </c>
      <c r="E433">
        <v>2063425</v>
      </c>
      <c r="F433" t="str">
        <f>VLOOKUP(E433,kluby!$B$2:$C$1288,2,0)</f>
        <v>LOB S.A. Bohnice, z.s.</v>
      </c>
    </row>
    <row r="434" spans="1:6" x14ac:dyDescent="0.2">
      <c r="A434" t="s">
        <v>3071</v>
      </c>
      <c r="B434" t="s">
        <v>118</v>
      </c>
      <c r="C434" s="7">
        <v>39877</v>
      </c>
      <c r="D434">
        <v>15</v>
      </c>
      <c r="E434">
        <v>2063425</v>
      </c>
      <c r="F434" t="str">
        <f>VLOOKUP(E434,kluby!$B$2:$C$1288,2,0)</f>
        <v>LOB S.A. Bohnice, z.s.</v>
      </c>
    </row>
    <row r="435" spans="1:6" x14ac:dyDescent="0.2">
      <c r="A435" t="s">
        <v>1724</v>
      </c>
      <c r="B435" t="s">
        <v>172</v>
      </c>
      <c r="C435" s="7">
        <v>40211</v>
      </c>
      <c r="D435">
        <v>14</v>
      </c>
      <c r="E435">
        <v>2063425</v>
      </c>
      <c r="F435" t="str">
        <f>VLOOKUP(E435,kluby!$B$2:$C$1288,2,0)</f>
        <v>LOB S.A. Bohnice, z.s.</v>
      </c>
    </row>
    <row r="436" spans="1:6" x14ac:dyDescent="0.2">
      <c r="A436" t="s">
        <v>3656</v>
      </c>
      <c r="B436" t="s">
        <v>45</v>
      </c>
      <c r="C436" s="7">
        <v>42160</v>
      </c>
      <c r="D436">
        <v>13</v>
      </c>
      <c r="E436">
        <v>2063425</v>
      </c>
      <c r="F436" t="str">
        <f>VLOOKUP(E436,kluby!$B$2:$C$1288,2,0)</f>
        <v>LOB S.A. Bohnice, z.s.</v>
      </c>
    </row>
    <row r="437" spans="1:6" x14ac:dyDescent="0.2">
      <c r="A437" t="s">
        <v>1537</v>
      </c>
      <c r="B437" t="s">
        <v>5</v>
      </c>
      <c r="C437" s="7">
        <v>41013</v>
      </c>
      <c r="D437">
        <v>11</v>
      </c>
      <c r="E437">
        <v>2063425</v>
      </c>
      <c r="F437" t="str">
        <f>VLOOKUP(E437,kluby!$B$2:$C$1288,2,0)</f>
        <v>LOB S.A. Bohnice, z.s.</v>
      </c>
    </row>
    <row r="438" spans="1:6" x14ac:dyDescent="0.2">
      <c r="A438" t="s">
        <v>2493</v>
      </c>
      <c r="B438" t="s">
        <v>11</v>
      </c>
      <c r="C438" s="7">
        <v>34242</v>
      </c>
      <c r="D438">
        <v>11</v>
      </c>
      <c r="E438">
        <v>2063425</v>
      </c>
      <c r="F438" t="str">
        <f>VLOOKUP(E438,kluby!$B$2:$C$1288,2,0)</f>
        <v>LOB S.A. Bohnice, z.s.</v>
      </c>
    </row>
    <row r="439" spans="1:6" x14ac:dyDescent="0.2">
      <c r="A439" t="s">
        <v>3306</v>
      </c>
      <c r="B439" t="s">
        <v>33</v>
      </c>
      <c r="C439" s="7">
        <v>31590</v>
      </c>
      <c r="D439">
        <v>11</v>
      </c>
      <c r="E439">
        <v>2063425</v>
      </c>
      <c r="F439" t="str">
        <f>VLOOKUP(E439,kluby!$B$2:$C$1288,2,0)</f>
        <v>LOB S.A. Bohnice, z.s.</v>
      </c>
    </row>
    <row r="440" spans="1:6" x14ac:dyDescent="0.2">
      <c r="A440" t="s">
        <v>334</v>
      </c>
      <c r="B440" t="s">
        <v>43</v>
      </c>
      <c r="C440" s="7">
        <v>40812</v>
      </c>
      <c r="D440">
        <v>9</v>
      </c>
      <c r="E440">
        <v>2063425</v>
      </c>
      <c r="F440" t="str">
        <f>VLOOKUP(E440,kluby!$B$2:$C$1288,2,0)</f>
        <v>LOB S.A. Bohnice, z.s.</v>
      </c>
    </row>
    <row r="441" spans="1:6" x14ac:dyDescent="0.2">
      <c r="A441" t="s">
        <v>1402</v>
      </c>
      <c r="B441" t="s">
        <v>271</v>
      </c>
      <c r="C441" s="7">
        <v>27437</v>
      </c>
      <c r="D441">
        <v>9</v>
      </c>
      <c r="E441">
        <v>2063425</v>
      </c>
      <c r="F441" t="str">
        <f>VLOOKUP(E441,kluby!$B$2:$C$1288,2,0)</f>
        <v>LOB S.A. Bohnice, z.s.</v>
      </c>
    </row>
    <row r="442" spans="1:6" x14ac:dyDescent="0.2">
      <c r="A442" t="s">
        <v>7490</v>
      </c>
      <c r="B442" t="s">
        <v>193</v>
      </c>
      <c r="C442" s="7">
        <v>38789</v>
      </c>
      <c r="D442">
        <v>9</v>
      </c>
      <c r="E442">
        <v>2063425</v>
      </c>
      <c r="F442" t="str">
        <f>VLOOKUP(E442,kluby!$B$2:$C$1288,2,0)</f>
        <v>LOB S.A. Bohnice, z.s.</v>
      </c>
    </row>
    <row r="443" spans="1:6" x14ac:dyDescent="0.2">
      <c r="A443" t="s">
        <v>6464</v>
      </c>
      <c r="B443" t="s">
        <v>81</v>
      </c>
      <c r="C443" s="7">
        <v>40557</v>
      </c>
      <c r="D443">
        <v>9</v>
      </c>
      <c r="E443">
        <v>2063425</v>
      </c>
      <c r="F443" t="str">
        <f>VLOOKUP(E443,kluby!$B$2:$C$1288,2,0)</f>
        <v>LOB S.A. Bohnice, z.s.</v>
      </c>
    </row>
    <row r="444" spans="1:6" x14ac:dyDescent="0.2">
      <c r="A444" t="s">
        <v>4354</v>
      </c>
      <c r="B444" t="s">
        <v>131</v>
      </c>
      <c r="C444" s="7">
        <v>40255</v>
      </c>
      <c r="D444">
        <v>9</v>
      </c>
      <c r="E444">
        <v>2063425</v>
      </c>
      <c r="F444" t="str">
        <f>VLOOKUP(E444,kluby!$B$2:$C$1288,2,0)</f>
        <v>LOB S.A. Bohnice, z.s.</v>
      </c>
    </row>
    <row r="445" spans="1:6" x14ac:dyDescent="0.2">
      <c r="A445" t="s">
        <v>1087</v>
      </c>
      <c r="B445" t="s">
        <v>45</v>
      </c>
      <c r="C445" s="7">
        <v>42252</v>
      </c>
      <c r="D445">
        <v>8</v>
      </c>
      <c r="E445">
        <v>2063425</v>
      </c>
      <c r="F445" t="str">
        <f>VLOOKUP(E445,kluby!$B$2:$C$1288,2,0)</f>
        <v>LOB S.A. Bohnice, z.s.</v>
      </c>
    </row>
    <row r="446" spans="1:6" x14ac:dyDescent="0.2">
      <c r="A446" t="s">
        <v>1575</v>
      </c>
      <c r="B446" t="s">
        <v>31</v>
      </c>
      <c r="C446" s="7">
        <v>39374</v>
      </c>
      <c r="D446">
        <v>8</v>
      </c>
      <c r="E446">
        <v>2063425</v>
      </c>
      <c r="F446" t="str">
        <f>VLOOKUP(E446,kluby!$B$2:$C$1288,2,0)</f>
        <v>LOB S.A. Bohnice, z.s.</v>
      </c>
    </row>
    <row r="447" spans="1:6" x14ac:dyDescent="0.2">
      <c r="A447" t="s">
        <v>3306</v>
      </c>
      <c r="B447" t="s">
        <v>46</v>
      </c>
      <c r="C447" s="7">
        <v>42488</v>
      </c>
      <c r="D447">
        <v>8</v>
      </c>
      <c r="E447">
        <v>2063425</v>
      </c>
      <c r="F447" t="str">
        <f>VLOOKUP(E447,kluby!$B$2:$C$1288,2,0)</f>
        <v>LOB S.A. Bohnice, z.s.</v>
      </c>
    </row>
    <row r="448" spans="1:6" x14ac:dyDescent="0.2">
      <c r="A448" t="s">
        <v>7247</v>
      </c>
      <c r="B448" t="s">
        <v>129</v>
      </c>
      <c r="C448" s="7">
        <v>39458</v>
      </c>
      <c r="D448">
        <v>7</v>
      </c>
      <c r="E448">
        <v>2063425</v>
      </c>
      <c r="F448" t="str">
        <f>VLOOKUP(E448,kluby!$B$2:$C$1288,2,0)</f>
        <v>LOB S.A. Bohnice, z.s.</v>
      </c>
    </row>
    <row r="449" spans="1:6" x14ac:dyDescent="0.2">
      <c r="A449" t="s">
        <v>6774</v>
      </c>
      <c r="B449" t="s">
        <v>6773</v>
      </c>
      <c r="C449" s="7">
        <v>43450</v>
      </c>
      <c r="D449">
        <v>7</v>
      </c>
      <c r="E449">
        <v>2063425</v>
      </c>
      <c r="F449" t="str">
        <f>VLOOKUP(E449,kluby!$B$2:$C$1288,2,0)</f>
        <v>LOB S.A. Bohnice, z.s.</v>
      </c>
    </row>
    <row r="450" spans="1:6" x14ac:dyDescent="0.2">
      <c r="A450" t="s">
        <v>3069</v>
      </c>
      <c r="B450" t="s">
        <v>78</v>
      </c>
      <c r="C450" s="7">
        <v>28143</v>
      </c>
      <c r="D450">
        <v>7</v>
      </c>
      <c r="E450">
        <v>2063425</v>
      </c>
      <c r="F450" t="str">
        <f>VLOOKUP(E450,kluby!$B$2:$C$1288,2,0)</f>
        <v>LOB S.A. Bohnice, z.s.</v>
      </c>
    </row>
    <row r="451" spans="1:6" x14ac:dyDescent="0.2">
      <c r="A451" t="s">
        <v>4094</v>
      </c>
      <c r="B451" t="s">
        <v>20</v>
      </c>
      <c r="C451" s="7">
        <v>35075</v>
      </c>
      <c r="D451">
        <v>7</v>
      </c>
      <c r="E451">
        <v>2063425</v>
      </c>
      <c r="F451" t="str">
        <f>VLOOKUP(E451,kluby!$B$2:$C$1288,2,0)</f>
        <v>LOB S.A. Bohnice, z.s.</v>
      </c>
    </row>
    <row r="452" spans="1:6" x14ac:dyDescent="0.2">
      <c r="A452" t="s">
        <v>6846</v>
      </c>
      <c r="B452" t="s">
        <v>81</v>
      </c>
      <c r="C452" s="7">
        <v>40698</v>
      </c>
      <c r="D452">
        <v>7</v>
      </c>
      <c r="E452">
        <v>2063425</v>
      </c>
      <c r="F452" t="str">
        <f>VLOOKUP(E452,kluby!$B$2:$C$1288,2,0)</f>
        <v>LOB S.A. Bohnice, z.s.</v>
      </c>
    </row>
    <row r="453" spans="1:6" x14ac:dyDescent="0.2">
      <c r="A453" t="s">
        <v>4450</v>
      </c>
      <c r="B453" t="s">
        <v>66</v>
      </c>
      <c r="C453" s="7">
        <v>41517</v>
      </c>
      <c r="D453">
        <v>7</v>
      </c>
      <c r="E453">
        <v>2063425</v>
      </c>
      <c r="F453" t="str">
        <f>VLOOKUP(E453,kluby!$B$2:$C$1288,2,0)</f>
        <v>LOB S.A. Bohnice, z.s.</v>
      </c>
    </row>
    <row r="454" spans="1:6" x14ac:dyDescent="0.2">
      <c r="A454" t="s">
        <v>7391</v>
      </c>
      <c r="B454" t="s">
        <v>81</v>
      </c>
      <c r="C454" s="7">
        <v>39365</v>
      </c>
      <c r="D454">
        <v>6</v>
      </c>
      <c r="E454">
        <v>2063425</v>
      </c>
      <c r="F454" t="str">
        <f>VLOOKUP(E454,kluby!$B$2:$C$1288,2,0)</f>
        <v>LOB S.A. Bohnice, z.s.</v>
      </c>
    </row>
    <row r="455" spans="1:6" x14ac:dyDescent="0.2">
      <c r="A455" t="s">
        <v>4152</v>
      </c>
      <c r="B455" t="s">
        <v>7523</v>
      </c>
      <c r="C455" s="7">
        <v>42530</v>
      </c>
      <c r="D455">
        <v>6</v>
      </c>
      <c r="E455">
        <v>2063425</v>
      </c>
      <c r="F455" t="str">
        <f>VLOOKUP(E455,kluby!$B$2:$C$1288,2,0)</f>
        <v>LOB S.A. Bohnice, z.s.</v>
      </c>
    </row>
    <row r="456" spans="1:6" x14ac:dyDescent="0.2">
      <c r="A456" t="s">
        <v>4592</v>
      </c>
      <c r="B456" t="s">
        <v>186</v>
      </c>
      <c r="C456" s="7">
        <v>41339</v>
      </c>
      <c r="D456">
        <v>6</v>
      </c>
      <c r="E456">
        <v>2063425</v>
      </c>
      <c r="F456" t="str">
        <f>VLOOKUP(E456,kluby!$B$2:$C$1288,2,0)</f>
        <v>LOB S.A. Bohnice, z.s.</v>
      </c>
    </row>
    <row r="457" spans="1:6" x14ac:dyDescent="0.2">
      <c r="A457" t="s">
        <v>1386</v>
      </c>
      <c r="B457" t="s">
        <v>43</v>
      </c>
      <c r="C457" s="7">
        <v>42187</v>
      </c>
      <c r="D457">
        <v>57</v>
      </c>
      <c r="E457">
        <v>473561</v>
      </c>
      <c r="F457" t="str">
        <f>VLOOKUP(E457,kluby!$B$2:$C$1288,2,0)</f>
        <v>Lokomotiva Beroun</v>
      </c>
    </row>
    <row r="458" spans="1:6" x14ac:dyDescent="0.2">
      <c r="A458" t="s">
        <v>3165</v>
      </c>
      <c r="B458" t="s">
        <v>69</v>
      </c>
      <c r="C458" s="7">
        <v>40829</v>
      </c>
      <c r="D458">
        <v>52</v>
      </c>
      <c r="E458">
        <v>473561</v>
      </c>
      <c r="F458" t="str">
        <f>VLOOKUP(E458,kluby!$B$2:$C$1288,2,0)</f>
        <v>Lokomotiva Beroun</v>
      </c>
    </row>
    <row r="459" spans="1:6" x14ac:dyDescent="0.2">
      <c r="A459" t="s">
        <v>3293</v>
      </c>
      <c r="B459" t="s">
        <v>160</v>
      </c>
      <c r="C459" s="7">
        <v>40638</v>
      </c>
      <c r="D459">
        <v>52</v>
      </c>
      <c r="E459">
        <v>473561</v>
      </c>
      <c r="F459" t="str">
        <f>VLOOKUP(E459,kluby!$B$2:$C$1288,2,0)</f>
        <v>Lokomotiva Beroun</v>
      </c>
    </row>
    <row r="460" spans="1:6" x14ac:dyDescent="0.2">
      <c r="A460" t="s">
        <v>272</v>
      </c>
      <c r="B460" t="s">
        <v>169</v>
      </c>
      <c r="C460" s="7">
        <v>42149</v>
      </c>
      <c r="D460">
        <v>51</v>
      </c>
      <c r="E460">
        <v>473561</v>
      </c>
      <c r="F460" t="str">
        <f>VLOOKUP(E460,kluby!$B$2:$C$1288,2,0)</f>
        <v>Lokomotiva Beroun</v>
      </c>
    </row>
    <row r="461" spans="1:6" x14ac:dyDescent="0.2">
      <c r="A461" t="s">
        <v>3164</v>
      </c>
      <c r="B461" t="s">
        <v>66</v>
      </c>
      <c r="C461" s="7">
        <v>41953</v>
      </c>
      <c r="D461">
        <v>47</v>
      </c>
      <c r="E461">
        <v>473561</v>
      </c>
      <c r="F461" t="str">
        <f>VLOOKUP(E461,kluby!$B$2:$C$1288,2,0)</f>
        <v>Lokomotiva Beroun</v>
      </c>
    </row>
    <row r="462" spans="1:6" x14ac:dyDescent="0.2">
      <c r="A462" t="s">
        <v>4245</v>
      </c>
      <c r="B462" t="s">
        <v>85</v>
      </c>
      <c r="C462" s="7">
        <v>42089</v>
      </c>
      <c r="D462">
        <v>46</v>
      </c>
      <c r="E462">
        <v>473561</v>
      </c>
      <c r="F462" t="str">
        <f>VLOOKUP(E462,kluby!$B$2:$C$1288,2,0)</f>
        <v>Lokomotiva Beroun</v>
      </c>
    </row>
    <row r="463" spans="1:6" x14ac:dyDescent="0.2">
      <c r="A463" t="s">
        <v>1367</v>
      </c>
      <c r="B463" t="s">
        <v>194</v>
      </c>
      <c r="C463" s="7">
        <v>42079</v>
      </c>
      <c r="D463">
        <v>45</v>
      </c>
      <c r="E463">
        <v>473561</v>
      </c>
      <c r="F463" t="str">
        <f>VLOOKUP(E463,kluby!$B$2:$C$1288,2,0)</f>
        <v>Lokomotiva Beroun</v>
      </c>
    </row>
    <row r="464" spans="1:6" x14ac:dyDescent="0.2">
      <c r="A464" t="s">
        <v>1442</v>
      </c>
      <c r="B464" t="s">
        <v>18</v>
      </c>
      <c r="C464" s="7">
        <v>41165</v>
      </c>
      <c r="D464">
        <v>44</v>
      </c>
      <c r="E464">
        <v>473561</v>
      </c>
      <c r="F464" t="str">
        <f>VLOOKUP(E464,kluby!$B$2:$C$1288,2,0)</f>
        <v>Lokomotiva Beroun</v>
      </c>
    </row>
    <row r="465" spans="1:6" x14ac:dyDescent="0.2">
      <c r="A465" t="s">
        <v>517</v>
      </c>
      <c r="B465" t="s">
        <v>116</v>
      </c>
      <c r="C465" s="7">
        <v>40335</v>
      </c>
      <c r="D465">
        <v>43</v>
      </c>
      <c r="E465">
        <v>473561</v>
      </c>
      <c r="F465" t="str">
        <f>VLOOKUP(E465,kluby!$B$2:$C$1288,2,0)</f>
        <v>Lokomotiva Beroun</v>
      </c>
    </row>
    <row r="466" spans="1:6" x14ac:dyDescent="0.2">
      <c r="A466" t="s">
        <v>1495</v>
      </c>
      <c r="B466" t="s">
        <v>2350</v>
      </c>
      <c r="C466" s="7">
        <v>40676</v>
      </c>
      <c r="D466">
        <v>37</v>
      </c>
      <c r="E466">
        <v>473561</v>
      </c>
      <c r="F466" t="str">
        <f>VLOOKUP(E466,kluby!$B$2:$C$1288,2,0)</f>
        <v>Lokomotiva Beroun</v>
      </c>
    </row>
    <row r="467" spans="1:6" x14ac:dyDescent="0.2">
      <c r="A467" t="s">
        <v>1916</v>
      </c>
      <c r="B467" t="s">
        <v>47</v>
      </c>
      <c r="C467" s="7">
        <v>39660</v>
      </c>
      <c r="D467">
        <v>36</v>
      </c>
      <c r="E467">
        <v>473561</v>
      </c>
      <c r="F467" t="str">
        <f>VLOOKUP(E467,kluby!$B$2:$C$1288,2,0)</f>
        <v>Lokomotiva Beroun</v>
      </c>
    </row>
    <row r="468" spans="1:6" x14ac:dyDescent="0.2">
      <c r="A468" t="s">
        <v>2822</v>
      </c>
      <c r="B468" t="s">
        <v>6</v>
      </c>
      <c r="C468" s="7">
        <v>35620</v>
      </c>
      <c r="D468">
        <v>20</v>
      </c>
      <c r="E468">
        <v>473561</v>
      </c>
      <c r="F468" t="str">
        <f>VLOOKUP(E468,kluby!$B$2:$C$1288,2,0)</f>
        <v>Lokomotiva Beroun</v>
      </c>
    </row>
    <row r="469" spans="1:6" x14ac:dyDescent="0.2">
      <c r="A469" t="s">
        <v>1024</v>
      </c>
      <c r="B469" t="s">
        <v>6</v>
      </c>
      <c r="C469" s="7">
        <v>40237</v>
      </c>
      <c r="D469">
        <v>18</v>
      </c>
      <c r="E469">
        <v>473561</v>
      </c>
      <c r="F469" t="str">
        <f>VLOOKUP(E469,kluby!$B$2:$C$1288,2,0)</f>
        <v>Lokomotiva Beroun</v>
      </c>
    </row>
    <row r="470" spans="1:6" x14ac:dyDescent="0.2">
      <c r="A470" t="s">
        <v>3281</v>
      </c>
      <c r="B470" t="s">
        <v>105</v>
      </c>
      <c r="C470" s="7">
        <v>41960</v>
      </c>
      <c r="D470">
        <v>15</v>
      </c>
      <c r="E470">
        <v>473561</v>
      </c>
      <c r="F470" t="str">
        <f>VLOOKUP(E470,kluby!$B$2:$C$1288,2,0)</f>
        <v>Lokomotiva Beroun</v>
      </c>
    </row>
    <row r="471" spans="1:6" x14ac:dyDescent="0.2">
      <c r="A471" t="s">
        <v>3934</v>
      </c>
      <c r="B471" t="s">
        <v>321</v>
      </c>
      <c r="C471" s="7">
        <v>40619</v>
      </c>
      <c r="D471">
        <v>15</v>
      </c>
      <c r="E471">
        <v>473561</v>
      </c>
      <c r="F471" t="str">
        <f>VLOOKUP(E471,kluby!$B$2:$C$1288,2,0)</f>
        <v>Lokomotiva Beroun</v>
      </c>
    </row>
    <row r="472" spans="1:6" x14ac:dyDescent="0.2">
      <c r="A472" t="s">
        <v>595</v>
      </c>
      <c r="B472" t="s">
        <v>38</v>
      </c>
      <c r="C472" s="7">
        <v>40960</v>
      </c>
      <c r="D472">
        <v>13</v>
      </c>
      <c r="E472">
        <v>473561</v>
      </c>
      <c r="F472" t="str">
        <f>VLOOKUP(E472,kluby!$B$2:$C$1288,2,0)</f>
        <v>Lokomotiva Beroun</v>
      </c>
    </row>
    <row r="473" spans="1:6" x14ac:dyDescent="0.2">
      <c r="A473" t="s">
        <v>2652</v>
      </c>
      <c r="B473" t="s">
        <v>6</v>
      </c>
      <c r="C473" s="7">
        <v>39205</v>
      </c>
      <c r="D473">
        <v>13</v>
      </c>
      <c r="E473">
        <v>473561</v>
      </c>
      <c r="F473" t="str">
        <f>VLOOKUP(E473,kluby!$B$2:$C$1288,2,0)</f>
        <v>Lokomotiva Beroun</v>
      </c>
    </row>
    <row r="474" spans="1:6" x14ac:dyDescent="0.2">
      <c r="A474" t="s">
        <v>3911</v>
      </c>
      <c r="B474" t="s">
        <v>88</v>
      </c>
      <c r="C474" s="7">
        <v>38056</v>
      </c>
      <c r="D474">
        <v>13</v>
      </c>
      <c r="E474">
        <v>473561</v>
      </c>
      <c r="F474" t="str">
        <f>VLOOKUP(E474,kluby!$B$2:$C$1288,2,0)</f>
        <v>Lokomotiva Beroun</v>
      </c>
    </row>
    <row r="475" spans="1:6" x14ac:dyDescent="0.2">
      <c r="A475" t="s">
        <v>6243</v>
      </c>
      <c r="B475" t="s">
        <v>4</v>
      </c>
      <c r="C475" s="7">
        <v>41384</v>
      </c>
      <c r="D475">
        <v>12</v>
      </c>
      <c r="E475">
        <v>473561</v>
      </c>
      <c r="F475" t="str">
        <f>VLOOKUP(E475,kluby!$B$2:$C$1288,2,0)</f>
        <v>Lokomotiva Beroun</v>
      </c>
    </row>
    <row r="476" spans="1:6" x14ac:dyDescent="0.2">
      <c r="A476" t="s">
        <v>998</v>
      </c>
      <c r="B476" t="s">
        <v>81</v>
      </c>
      <c r="C476" s="7">
        <v>39295</v>
      </c>
      <c r="D476">
        <v>10</v>
      </c>
      <c r="E476">
        <v>473561</v>
      </c>
      <c r="F476" t="str">
        <f>VLOOKUP(E476,kluby!$B$2:$C$1288,2,0)</f>
        <v>Lokomotiva Beroun</v>
      </c>
    </row>
    <row r="477" spans="1:6" x14ac:dyDescent="0.2">
      <c r="A477" t="s">
        <v>6345</v>
      </c>
      <c r="B477" t="s">
        <v>33</v>
      </c>
      <c r="C477" s="7">
        <v>26490</v>
      </c>
      <c r="D477">
        <v>10</v>
      </c>
      <c r="E477">
        <v>473561</v>
      </c>
      <c r="F477" t="str">
        <f>VLOOKUP(E477,kluby!$B$2:$C$1288,2,0)</f>
        <v>Lokomotiva Beroun</v>
      </c>
    </row>
    <row r="478" spans="1:6" x14ac:dyDescent="0.2">
      <c r="A478" t="s">
        <v>3492</v>
      </c>
      <c r="B478" t="s">
        <v>93</v>
      </c>
      <c r="C478" s="7">
        <v>41992</v>
      </c>
      <c r="D478">
        <v>10</v>
      </c>
      <c r="E478">
        <v>473561</v>
      </c>
      <c r="F478" t="str">
        <f>VLOOKUP(E478,kluby!$B$2:$C$1288,2,0)</f>
        <v>Lokomotiva Beroun</v>
      </c>
    </row>
    <row r="479" spans="1:6" x14ac:dyDescent="0.2">
      <c r="A479" t="s">
        <v>3378</v>
      </c>
      <c r="B479" t="s">
        <v>38</v>
      </c>
      <c r="C479" s="7">
        <v>36644</v>
      </c>
      <c r="D479">
        <v>9</v>
      </c>
      <c r="E479">
        <v>473561</v>
      </c>
      <c r="F479" t="str">
        <f>VLOOKUP(E479,kluby!$B$2:$C$1288,2,0)</f>
        <v>Lokomotiva Beroun</v>
      </c>
    </row>
    <row r="480" spans="1:6" x14ac:dyDescent="0.2">
      <c r="A480" t="s">
        <v>3335</v>
      </c>
      <c r="B480" t="s">
        <v>233</v>
      </c>
      <c r="C480" s="7">
        <v>36041</v>
      </c>
      <c r="D480">
        <v>8</v>
      </c>
      <c r="E480">
        <v>473561</v>
      </c>
      <c r="F480" t="str">
        <f>VLOOKUP(E480,kluby!$B$2:$C$1288,2,0)</f>
        <v>Lokomotiva Beroun</v>
      </c>
    </row>
    <row r="481" spans="1:6" x14ac:dyDescent="0.2">
      <c r="A481" t="s">
        <v>6723</v>
      </c>
      <c r="B481" t="s">
        <v>105</v>
      </c>
      <c r="C481" s="7">
        <v>43577</v>
      </c>
      <c r="D481">
        <v>7</v>
      </c>
      <c r="E481">
        <v>473561</v>
      </c>
      <c r="F481" t="str">
        <f>VLOOKUP(E481,kluby!$B$2:$C$1288,2,0)</f>
        <v>Lokomotiva Beroun</v>
      </c>
    </row>
    <row r="482" spans="1:6" x14ac:dyDescent="0.2">
      <c r="A482" t="s">
        <v>2502</v>
      </c>
      <c r="B482" t="s">
        <v>62</v>
      </c>
      <c r="C482" s="7">
        <v>36260</v>
      </c>
      <c r="D482">
        <v>7</v>
      </c>
      <c r="E482">
        <v>473561</v>
      </c>
      <c r="F482" t="str">
        <f>VLOOKUP(E482,kluby!$B$2:$C$1288,2,0)</f>
        <v>Lokomotiva Beroun</v>
      </c>
    </row>
    <row r="483" spans="1:6" x14ac:dyDescent="0.2">
      <c r="A483" t="s">
        <v>2804</v>
      </c>
      <c r="B483" t="s">
        <v>13</v>
      </c>
      <c r="C483" s="7">
        <v>41274</v>
      </c>
      <c r="D483">
        <v>7</v>
      </c>
      <c r="E483">
        <v>473561</v>
      </c>
      <c r="F483" t="str">
        <f>VLOOKUP(E483,kluby!$B$2:$C$1288,2,0)</f>
        <v>Lokomotiva Beroun</v>
      </c>
    </row>
    <row r="484" spans="1:6" x14ac:dyDescent="0.2">
      <c r="A484" t="s">
        <v>82</v>
      </c>
      <c r="B484" t="s">
        <v>49</v>
      </c>
      <c r="C484" s="7">
        <v>40304</v>
      </c>
      <c r="D484">
        <v>6</v>
      </c>
      <c r="E484">
        <v>473561</v>
      </c>
      <c r="F484" t="str">
        <f>VLOOKUP(E484,kluby!$B$2:$C$1288,2,0)</f>
        <v>Lokomotiva Beroun</v>
      </c>
    </row>
    <row r="485" spans="1:6" x14ac:dyDescent="0.2">
      <c r="A485" t="s">
        <v>1382</v>
      </c>
      <c r="B485" t="s">
        <v>708</v>
      </c>
      <c r="C485" s="7">
        <v>40448</v>
      </c>
      <c r="D485">
        <v>6</v>
      </c>
      <c r="E485">
        <v>473561</v>
      </c>
      <c r="F485" t="str">
        <f>VLOOKUP(E485,kluby!$B$2:$C$1288,2,0)</f>
        <v>Lokomotiva Beroun</v>
      </c>
    </row>
    <row r="486" spans="1:6" x14ac:dyDescent="0.2">
      <c r="A486" t="s">
        <v>700</v>
      </c>
      <c r="B486" t="s">
        <v>26</v>
      </c>
      <c r="C486" s="7">
        <v>39471</v>
      </c>
      <c r="D486">
        <v>6</v>
      </c>
      <c r="E486">
        <v>473561</v>
      </c>
      <c r="F486" t="str">
        <f>VLOOKUP(E486,kluby!$B$2:$C$1288,2,0)</f>
        <v>Lokomotiva Beroun</v>
      </c>
    </row>
    <row r="487" spans="1:6" x14ac:dyDescent="0.2">
      <c r="A487" t="s">
        <v>2388</v>
      </c>
      <c r="B487" t="s">
        <v>11</v>
      </c>
      <c r="C487" s="7">
        <v>41823</v>
      </c>
      <c r="D487">
        <v>6</v>
      </c>
      <c r="E487">
        <v>473561</v>
      </c>
      <c r="F487" t="str">
        <f>VLOOKUP(E487,kluby!$B$2:$C$1288,2,0)</f>
        <v>Lokomotiva Beroun</v>
      </c>
    </row>
    <row r="488" spans="1:6" x14ac:dyDescent="0.2">
      <c r="A488" t="s">
        <v>2652</v>
      </c>
      <c r="B488" t="s">
        <v>45</v>
      </c>
      <c r="C488" s="7">
        <v>37977</v>
      </c>
      <c r="D488">
        <v>6</v>
      </c>
      <c r="E488">
        <v>473561</v>
      </c>
      <c r="F488" t="str">
        <f>VLOOKUP(E488,kluby!$B$2:$C$1288,2,0)</f>
        <v>Lokomotiva Beroun</v>
      </c>
    </row>
    <row r="489" spans="1:6" x14ac:dyDescent="0.2">
      <c r="A489" t="s">
        <v>3911</v>
      </c>
      <c r="B489" t="s">
        <v>235</v>
      </c>
      <c r="C489" s="7">
        <v>26552</v>
      </c>
      <c r="D489">
        <v>6</v>
      </c>
      <c r="E489">
        <v>473561</v>
      </c>
      <c r="F489" t="str">
        <f>VLOOKUP(E489,kluby!$B$2:$C$1288,2,0)</f>
        <v>Lokomotiva Beroun</v>
      </c>
    </row>
    <row r="490" spans="1:6" x14ac:dyDescent="0.2">
      <c r="A490" t="s">
        <v>4267</v>
      </c>
      <c r="B490" t="s">
        <v>191</v>
      </c>
      <c r="C490" s="7">
        <v>41014</v>
      </c>
      <c r="D490">
        <v>6</v>
      </c>
      <c r="E490">
        <v>473561</v>
      </c>
      <c r="F490" t="str">
        <f>VLOOKUP(E490,kluby!$B$2:$C$1288,2,0)</f>
        <v>Lokomotiva Beroun</v>
      </c>
    </row>
    <row r="491" spans="1:6" x14ac:dyDescent="0.2">
      <c r="A491" t="s">
        <v>2844</v>
      </c>
      <c r="B491" t="s">
        <v>6</v>
      </c>
      <c r="C491" s="7">
        <v>39400</v>
      </c>
      <c r="D491">
        <v>18</v>
      </c>
      <c r="E491">
        <v>63554615</v>
      </c>
      <c r="F491" t="str">
        <f>VLOOKUP(E491,kluby!$B$2:$C$1288,2,0)</f>
        <v>Lokomotiva Karlovy Vary</v>
      </c>
    </row>
    <row r="492" spans="1:6" x14ac:dyDescent="0.2">
      <c r="A492" t="s">
        <v>2195</v>
      </c>
      <c r="B492" t="s">
        <v>19</v>
      </c>
      <c r="C492" s="7">
        <v>39099</v>
      </c>
      <c r="D492">
        <v>14</v>
      </c>
      <c r="E492">
        <v>63554615</v>
      </c>
      <c r="F492" t="str">
        <f>VLOOKUP(E492,kluby!$B$2:$C$1288,2,0)</f>
        <v>Lokomotiva Karlovy Vary</v>
      </c>
    </row>
    <row r="493" spans="1:6" x14ac:dyDescent="0.2">
      <c r="A493" t="s">
        <v>4194</v>
      </c>
      <c r="B493" t="s">
        <v>6</v>
      </c>
      <c r="C493" s="7">
        <v>38587</v>
      </c>
      <c r="D493">
        <v>13</v>
      </c>
      <c r="E493">
        <v>63554615</v>
      </c>
      <c r="F493" t="str">
        <f>VLOOKUP(E493,kluby!$B$2:$C$1288,2,0)</f>
        <v>Lokomotiva Karlovy Vary</v>
      </c>
    </row>
    <row r="494" spans="1:6" x14ac:dyDescent="0.2">
      <c r="A494" t="s">
        <v>191</v>
      </c>
      <c r="B494" t="s">
        <v>356</v>
      </c>
      <c r="C494" s="7">
        <v>27524</v>
      </c>
      <c r="D494">
        <v>10</v>
      </c>
      <c r="E494">
        <v>63554615</v>
      </c>
      <c r="F494" t="str">
        <f>VLOOKUP(E494,kluby!$B$2:$C$1288,2,0)</f>
        <v>Lokomotiva Karlovy Vary</v>
      </c>
    </row>
    <row r="495" spans="1:6" x14ac:dyDescent="0.2">
      <c r="A495" t="s">
        <v>4332</v>
      </c>
      <c r="B495" t="s">
        <v>6491</v>
      </c>
      <c r="C495" s="7">
        <v>43251</v>
      </c>
      <c r="D495">
        <v>9</v>
      </c>
      <c r="E495">
        <v>63554615</v>
      </c>
      <c r="F495" t="str">
        <f>VLOOKUP(E495,kluby!$B$2:$C$1288,2,0)</f>
        <v>Lokomotiva Karlovy Vary</v>
      </c>
    </row>
    <row r="496" spans="1:6" x14ac:dyDescent="0.2">
      <c r="A496" t="s">
        <v>6557</v>
      </c>
      <c r="B496" t="s">
        <v>25</v>
      </c>
      <c r="C496" s="7">
        <v>41440</v>
      </c>
      <c r="D496">
        <v>8</v>
      </c>
      <c r="E496">
        <v>63554615</v>
      </c>
      <c r="F496" t="str">
        <f>VLOOKUP(E496,kluby!$B$2:$C$1288,2,0)</f>
        <v>Lokomotiva Karlovy Vary</v>
      </c>
    </row>
    <row r="497" spans="1:6" x14ac:dyDescent="0.2">
      <c r="A497" t="s">
        <v>3513</v>
      </c>
      <c r="B497" t="s">
        <v>163</v>
      </c>
      <c r="C497" s="7">
        <v>35382</v>
      </c>
      <c r="D497">
        <v>7</v>
      </c>
      <c r="E497">
        <v>63554615</v>
      </c>
      <c r="F497" t="str">
        <f>VLOOKUP(E497,kluby!$B$2:$C$1288,2,0)</f>
        <v>Lokomotiva Karlovy Vary</v>
      </c>
    </row>
    <row r="498" spans="1:6" x14ac:dyDescent="0.2">
      <c r="A498" t="s">
        <v>4195</v>
      </c>
      <c r="B498" t="s">
        <v>61</v>
      </c>
      <c r="C498" s="7">
        <v>39467</v>
      </c>
      <c r="D498">
        <v>7</v>
      </c>
      <c r="E498">
        <v>63554615</v>
      </c>
      <c r="F498" t="str">
        <f>VLOOKUP(E498,kluby!$B$2:$C$1288,2,0)</f>
        <v>Lokomotiva Karlovy Vary</v>
      </c>
    </row>
    <row r="499" spans="1:6" x14ac:dyDescent="0.2">
      <c r="A499" t="s">
        <v>863</v>
      </c>
      <c r="B499" t="s">
        <v>16</v>
      </c>
      <c r="C499" s="7">
        <v>42307</v>
      </c>
      <c r="D499">
        <v>6</v>
      </c>
      <c r="E499">
        <v>63554615</v>
      </c>
      <c r="F499" t="str">
        <f>VLOOKUP(E499,kluby!$B$2:$C$1288,2,0)</f>
        <v>Lokomotiva Karlovy Vary</v>
      </c>
    </row>
    <row r="500" spans="1:6" x14ac:dyDescent="0.2">
      <c r="A500" t="s">
        <v>496</v>
      </c>
      <c r="B500" t="s">
        <v>153</v>
      </c>
      <c r="C500" s="7">
        <v>37934</v>
      </c>
      <c r="D500">
        <v>6</v>
      </c>
      <c r="E500">
        <v>63554615</v>
      </c>
      <c r="F500" t="str">
        <f>VLOOKUP(E500,kluby!$B$2:$C$1288,2,0)</f>
        <v>Lokomotiva Karlovy Vary</v>
      </c>
    </row>
    <row r="501" spans="1:6" x14ac:dyDescent="0.2">
      <c r="A501" t="s">
        <v>3173</v>
      </c>
      <c r="B501" t="s">
        <v>70</v>
      </c>
      <c r="C501" s="7">
        <v>38390</v>
      </c>
      <c r="D501">
        <v>6</v>
      </c>
      <c r="E501">
        <v>63554615</v>
      </c>
      <c r="F501" t="str">
        <f>VLOOKUP(E501,kluby!$B$2:$C$1288,2,0)</f>
        <v>Lokomotiva Karlovy Vary</v>
      </c>
    </row>
    <row r="502" spans="1:6" x14ac:dyDescent="0.2">
      <c r="A502" t="s">
        <v>7119</v>
      </c>
      <c r="B502" t="s">
        <v>90</v>
      </c>
      <c r="C502" s="7">
        <v>42033</v>
      </c>
      <c r="D502">
        <v>6</v>
      </c>
      <c r="E502">
        <v>63554615</v>
      </c>
      <c r="F502" t="str">
        <f>VLOOKUP(E502,kluby!$B$2:$C$1288,2,0)</f>
        <v>Lokomotiva Karlovy Vary</v>
      </c>
    </row>
    <row r="503" spans="1:6" x14ac:dyDescent="0.2">
      <c r="A503" t="s">
        <v>3820</v>
      </c>
      <c r="B503" t="s">
        <v>49</v>
      </c>
      <c r="C503" s="7">
        <v>39841</v>
      </c>
      <c r="D503">
        <v>6</v>
      </c>
      <c r="E503">
        <v>63554615</v>
      </c>
      <c r="F503" t="str">
        <f>VLOOKUP(E503,kluby!$B$2:$C$1288,2,0)</f>
        <v>Lokomotiva Karlovy Vary</v>
      </c>
    </row>
    <row r="504" spans="1:6" x14ac:dyDescent="0.2">
      <c r="A504" t="s">
        <v>7207</v>
      </c>
      <c r="B504" t="s">
        <v>63</v>
      </c>
      <c r="C504" s="7">
        <v>41660</v>
      </c>
      <c r="D504">
        <v>6</v>
      </c>
      <c r="E504">
        <v>63554615</v>
      </c>
      <c r="F504" t="str">
        <f>VLOOKUP(E504,kluby!$B$2:$C$1288,2,0)</f>
        <v>Lokomotiva Karlovy Vary</v>
      </c>
    </row>
    <row r="505" spans="1:6" x14ac:dyDescent="0.2">
      <c r="A505" t="s">
        <v>1885</v>
      </c>
      <c r="B505" t="s">
        <v>283</v>
      </c>
      <c r="C505" s="7">
        <v>41911</v>
      </c>
      <c r="D505">
        <v>27</v>
      </c>
      <c r="E505">
        <v>16577558</v>
      </c>
      <c r="F505" t="str">
        <f>VLOOKUP(E505,kluby!$B$2:$C$1288,2,0)</f>
        <v>Lokomotiva Nymburk</v>
      </c>
    </row>
    <row r="506" spans="1:6" x14ac:dyDescent="0.2">
      <c r="A506" t="s">
        <v>72</v>
      </c>
      <c r="B506" t="s">
        <v>33</v>
      </c>
      <c r="C506" s="7">
        <v>30116</v>
      </c>
      <c r="D506">
        <v>22</v>
      </c>
      <c r="E506">
        <v>16577558</v>
      </c>
      <c r="F506" t="str">
        <f>VLOOKUP(E506,kluby!$B$2:$C$1288,2,0)</f>
        <v>Lokomotiva Nymburk</v>
      </c>
    </row>
    <row r="507" spans="1:6" x14ac:dyDescent="0.2">
      <c r="A507" t="s">
        <v>3720</v>
      </c>
      <c r="B507" t="s">
        <v>61</v>
      </c>
      <c r="C507" s="7">
        <v>40783</v>
      </c>
      <c r="D507">
        <v>21</v>
      </c>
      <c r="E507">
        <v>16577558</v>
      </c>
      <c r="F507" t="str">
        <f>VLOOKUP(E507,kluby!$B$2:$C$1288,2,0)</f>
        <v>Lokomotiva Nymburk</v>
      </c>
    </row>
    <row r="508" spans="1:6" x14ac:dyDescent="0.2">
      <c r="A508" t="s">
        <v>72</v>
      </c>
      <c r="B508" t="s">
        <v>40</v>
      </c>
      <c r="C508" s="7">
        <v>29527</v>
      </c>
      <c r="D508">
        <v>20</v>
      </c>
      <c r="E508">
        <v>16577558</v>
      </c>
      <c r="F508" t="str">
        <f>VLOOKUP(E508,kluby!$B$2:$C$1288,2,0)</f>
        <v>Lokomotiva Nymburk</v>
      </c>
    </row>
    <row r="509" spans="1:6" x14ac:dyDescent="0.2">
      <c r="A509" t="s">
        <v>6203</v>
      </c>
      <c r="B509" t="s">
        <v>60</v>
      </c>
      <c r="C509" s="7">
        <v>40682</v>
      </c>
      <c r="D509">
        <v>13</v>
      </c>
      <c r="E509">
        <v>16577558</v>
      </c>
      <c r="F509" t="str">
        <f>VLOOKUP(E509,kluby!$B$2:$C$1288,2,0)</f>
        <v>Lokomotiva Nymburk</v>
      </c>
    </row>
    <row r="510" spans="1:6" x14ac:dyDescent="0.2">
      <c r="A510" t="s">
        <v>4064</v>
      </c>
      <c r="B510" t="s">
        <v>118</v>
      </c>
      <c r="C510" s="7">
        <v>42662</v>
      </c>
      <c r="D510">
        <v>13</v>
      </c>
      <c r="E510">
        <v>16577558</v>
      </c>
      <c r="F510" t="str">
        <f>VLOOKUP(E510,kluby!$B$2:$C$1288,2,0)</f>
        <v>Lokomotiva Nymburk</v>
      </c>
    </row>
    <row r="511" spans="1:6" x14ac:dyDescent="0.2">
      <c r="A511" t="s">
        <v>1885</v>
      </c>
      <c r="B511" t="s">
        <v>11</v>
      </c>
      <c r="C511" s="7">
        <v>42233</v>
      </c>
      <c r="D511">
        <v>11</v>
      </c>
      <c r="E511">
        <v>16577558</v>
      </c>
      <c r="F511" t="str">
        <f>VLOOKUP(E511,kluby!$B$2:$C$1288,2,0)</f>
        <v>Lokomotiva Nymburk</v>
      </c>
    </row>
    <row r="512" spans="1:6" x14ac:dyDescent="0.2">
      <c r="A512" t="s">
        <v>2023</v>
      </c>
      <c r="B512" t="s">
        <v>194</v>
      </c>
      <c r="C512" s="7">
        <v>41908</v>
      </c>
      <c r="D512">
        <v>11</v>
      </c>
      <c r="E512">
        <v>16577558</v>
      </c>
      <c r="F512" t="str">
        <f>VLOOKUP(E512,kluby!$B$2:$C$1288,2,0)</f>
        <v>Lokomotiva Nymburk</v>
      </c>
    </row>
    <row r="513" spans="1:6" x14ac:dyDescent="0.2">
      <c r="A513" t="s">
        <v>4010</v>
      </c>
      <c r="B513" t="s">
        <v>16</v>
      </c>
      <c r="C513" s="7">
        <v>30124</v>
      </c>
      <c r="D513">
        <v>11</v>
      </c>
      <c r="E513">
        <v>16577558</v>
      </c>
      <c r="F513" t="str">
        <f>VLOOKUP(E513,kluby!$B$2:$C$1288,2,0)</f>
        <v>Lokomotiva Nymburk</v>
      </c>
    </row>
    <row r="514" spans="1:6" x14ac:dyDescent="0.2">
      <c r="A514" t="s">
        <v>1676</v>
      </c>
      <c r="B514" t="s">
        <v>155</v>
      </c>
      <c r="C514" s="7">
        <v>42208</v>
      </c>
      <c r="D514">
        <v>10</v>
      </c>
      <c r="E514">
        <v>16577558</v>
      </c>
      <c r="F514" t="str">
        <f>VLOOKUP(E514,kluby!$B$2:$C$1288,2,0)</f>
        <v>Lokomotiva Nymburk</v>
      </c>
    </row>
    <row r="515" spans="1:6" x14ac:dyDescent="0.2">
      <c r="A515" t="s">
        <v>6351</v>
      </c>
      <c r="B515" t="s">
        <v>49</v>
      </c>
      <c r="C515" s="7">
        <v>33999</v>
      </c>
      <c r="D515">
        <v>10</v>
      </c>
      <c r="E515">
        <v>16577558</v>
      </c>
      <c r="F515" t="str">
        <f>VLOOKUP(E515,kluby!$B$2:$C$1288,2,0)</f>
        <v>Lokomotiva Nymburk</v>
      </c>
    </row>
    <row r="516" spans="1:6" x14ac:dyDescent="0.2">
      <c r="A516" t="s">
        <v>6381</v>
      </c>
      <c r="B516" t="s">
        <v>81</v>
      </c>
      <c r="C516" s="7">
        <v>42317</v>
      </c>
      <c r="D516">
        <v>10</v>
      </c>
      <c r="E516">
        <v>16577558</v>
      </c>
      <c r="F516" t="str">
        <f>VLOOKUP(E516,kluby!$B$2:$C$1288,2,0)</f>
        <v>Lokomotiva Nymburk</v>
      </c>
    </row>
    <row r="517" spans="1:6" x14ac:dyDescent="0.2">
      <c r="A517" t="s">
        <v>874</v>
      </c>
      <c r="B517" t="s">
        <v>16</v>
      </c>
      <c r="C517" s="7">
        <v>33842</v>
      </c>
      <c r="D517">
        <v>9</v>
      </c>
      <c r="E517">
        <v>16577558</v>
      </c>
      <c r="F517" t="str">
        <f>VLOOKUP(E517,kluby!$B$2:$C$1288,2,0)</f>
        <v>Lokomotiva Nymburk</v>
      </c>
    </row>
    <row r="518" spans="1:6" x14ac:dyDescent="0.2">
      <c r="A518" t="s">
        <v>3006</v>
      </c>
      <c r="B518" t="s">
        <v>70</v>
      </c>
      <c r="C518" s="7">
        <v>35001</v>
      </c>
      <c r="D518">
        <v>9</v>
      </c>
      <c r="E518">
        <v>16577558</v>
      </c>
      <c r="F518" t="str">
        <f>VLOOKUP(E518,kluby!$B$2:$C$1288,2,0)</f>
        <v>Lokomotiva Nymburk</v>
      </c>
    </row>
    <row r="519" spans="1:6" x14ac:dyDescent="0.2">
      <c r="A519" t="s">
        <v>3866</v>
      </c>
      <c r="B519" t="s">
        <v>95</v>
      </c>
      <c r="C519" s="7">
        <v>37634</v>
      </c>
      <c r="D519">
        <v>9</v>
      </c>
      <c r="E519">
        <v>16577558</v>
      </c>
      <c r="F519" t="str">
        <f>VLOOKUP(E519,kluby!$B$2:$C$1288,2,0)</f>
        <v>Lokomotiva Nymburk</v>
      </c>
    </row>
    <row r="520" spans="1:6" x14ac:dyDescent="0.2">
      <c r="A520" t="s">
        <v>874</v>
      </c>
      <c r="B520" t="s">
        <v>46</v>
      </c>
      <c r="C520" s="7">
        <v>36097</v>
      </c>
      <c r="D520">
        <v>8</v>
      </c>
      <c r="E520">
        <v>16577558</v>
      </c>
      <c r="F520" t="str">
        <f>VLOOKUP(E520,kluby!$B$2:$C$1288,2,0)</f>
        <v>Lokomotiva Nymburk</v>
      </c>
    </row>
    <row r="521" spans="1:6" x14ac:dyDescent="0.2">
      <c r="A521" t="s">
        <v>6598</v>
      </c>
      <c r="B521" t="s">
        <v>146</v>
      </c>
      <c r="C521" s="7">
        <v>42053</v>
      </c>
      <c r="D521">
        <v>8</v>
      </c>
      <c r="E521">
        <v>16577558</v>
      </c>
      <c r="F521" t="str">
        <f>VLOOKUP(E521,kluby!$B$2:$C$1288,2,0)</f>
        <v>Lokomotiva Nymburk</v>
      </c>
    </row>
    <row r="522" spans="1:6" x14ac:dyDescent="0.2">
      <c r="A522" t="s">
        <v>3925</v>
      </c>
      <c r="B522" t="s">
        <v>12</v>
      </c>
      <c r="C522" s="7">
        <v>35792</v>
      </c>
      <c r="D522">
        <v>8</v>
      </c>
      <c r="E522">
        <v>16577558</v>
      </c>
      <c r="F522" t="str">
        <f>VLOOKUP(E522,kluby!$B$2:$C$1288,2,0)</f>
        <v>Lokomotiva Nymburk</v>
      </c>
    </row>
    <row r="523" spans="1:6" x14ac:dyDescent="0.2">
      <c r="A523" t="s">
        <v>1151</v>
      </c>
      <c r="B523" t="s">
        <v>39</v>
      </c>
      <c r="C523" s="7">
        <v>38472</v>
      </c>
      <c r="D523">
        <v>7</v>
      </c>
      <c r="E523">
        <v>16577558</v>
      </c>
      <c r="F523" t="str">
        <f>VLOOKUP(E523,kluby!$B$2:$C$1288,2,0)</f>
        <v>Lokomotiva Nymburk</v>
      </c>
    </row>
    <row r="524" spans="1:6" x14ac:dyDescent="0.2">
      <c r="A524" t="s">
        <v>2023</v>
      </c>
      <c r="B524" t="s">
        <v>4</v>
      </c>
      <c r="C524" s="7">
        <v>41010</v>
      </c>
      <c r="D524">
        <v>7</v>
      </c>
      <c r="E524">
        <v>16577558</v>
      </c>
      <c r="F524" t="str">
        <f>VLOOKUP(E524,kluby!$B$2:$C$1288,2,0)</f>
        <v>Lokomotiva Nymburk</v>
      </c>
    </row>
    <row r="525" spans="1:6" x14ac:dyDescent="0.2">
      <c r="A525" t="s">
        <v>2886</v>
      </c>
      <c r="B525" t="s">
        <v>70</v>
      </c>
      <c r="C525" s="7">
        <v>29451</v>
      </c>
      <c r="D525">
        <v>7</v>
      </c>
      <c r="E525">
        <v>16577558</v>
      </c>
      <c r="F525" t="str">
        <f>VLOOKUP(E525,kluby!$B$2:$C$1288,2,0)</f>
        <v>Lokomotiva Nymburk</v>
      </c>
    </row>
    <row r="526" spans="1:6" x14ac:dyDescent="0.2">
      <c r="A526" t="s">
        <v>4511</v>
      </c>
      <c r="B526" t="s">
        <v>33</v>
      </c>
      <c r="C526" s="7">
        <v>33493</v>
      </c>
      <c r="D526">
        <v>7</v>
      </c>
      <c r="E526">
        <v>16577558</v>
      </c>
      <c r="F526" t="str">
        <f>VLOOKUP(E526,kluby!$B$2:$C$1288,2,0)</f>
        <v>Lokomotiva Nymburk</v>
      </c>
    </row>
    <row r="527" spans="1:6" x14ac:dyDescent="0.2">
      <c r="A527" t="s">
        <v>1593</v>
      </c>
      <c r="B527" t="s">
        <v>417</v>
      </c>
      <c r="C527" s="7">
        <v>40592</v>
      </c>
      <c r="D527">
        <v>6</v>
      </c>
      <c r="E527">
        <v>16577558</v>
      </c>
      <c r="F527" t="str">
        <f>VLOOKUP(E527,kluby!$B$2:$C$1288,2,0)</f>
        <v>Lokomotiva Nymburk</v>
      </c>
    </row>
    <row r="528" spans="1:6" x14ac:dyDescent="0.2">
      <c r="A528" t="s">
        <v>7260</v>
      </c>
      <c r="B528" t="s">
        <v>131</v>
      </c>
      <c r="C528" s="7">
        <v>38112</v>
      </c>
      <c r="D528">
        <v>6</v>
      </c>
      <c r="E528">
        <v>16577558</v>
      </c>
      <c r="F528" t="str">
        <f>VLOOKUP(E528,kluby!$B$2:$C$1288,2,0)</f>
        <v>Lokomotiva Nymburk</v>
      </c>
    </row>
    <row r="529" spans="1:6" x14ac:dyDescent="0.2">
      <c r="A529" t="s">
        <v>2218</v>
      </c>
      <c r="B529" t="s">
        <v>75</v>
      </c>
      <c r="C529" s="7">
        <v>41834</v>
      </c>
      <c r="D529">
        <v>6</v>
      </c>
      <c r="E529">
        <v>16577558</v>
      </c>
      <c r="F529" t="str">
        <f>VLOOKUP(E529,kluby!$B$2:$C$1288,2,0)</f>
        <v>Lokomotiva Nymburk</v>
      </c>
    </row>
    <row r="530" spans="1:6" x14ac:dyDescent="0.2">
      <c r="A530" t="s">
        <v>2988</v>
      </c>
      <c r="B530" t="s">
        <v>401</v>
      </c>
      <c r="C530" s="7">
        <v>39656</v>
      </c>
      <c r="D530">
        <v>6</v>
      </c>
      <c r="E530">
        <v>16577558</v>
      </c>
      <c r="F530" t="str">
        <f>VLOOKUP(E530,kluby!$B$2:$C$1288,2,0)</f>
        <v>Lokomotiva Nymburk</v>
      </c>
    </row>
    <row r="531" spans="1:6" x14ac:dyDescent="0.2">
      <c r="A531" t="s">
        <v>3528</v>
      </c>
      <c r="B531" t="s">
        <v>38</v>
      </c>
      <c r="C531" s="7">
        <v>39370</v>
      </c>
      <c r="D531">
        <v>6</v>
      </c>
      <c r="E531">
        <v>16577558</v>
      </c>
      <c r="F531" t="str">
        <f>VLOOKUP(E531,kluby!$B$2:$C$1288,2,0)</f>
        <v>Lokomotiva Nymburk</v>
      </c>
    </row>
    <row r="532" spans="1:6" x14ac:dyDescent="0.2">
      <c r="A532" t="s">
        <v>882</v>
      </c>
      <c r="B532" t="s">
        <v>105</v>
      </c>
      <c r="C532" s="7">
        <v>42181</v>
      </c>
      <c r="D532">
        <v>51</v>
      </c>
      <c r="E532">
        <v>26540665</v>
      </c>
      <c r="F532" t="str">
        <f>VLOOKUP(E532,kluby!$B$2:$C$1288,2,0)</f>
        <v>Lokomotiva Praha</v>
      </c>
    </row>
    <row r="533" spans="1:6" x14ac:dyDescent="0.2">
      <c r="A533" t="s">
        <v>1281</v>
      </c>
      <c r="B533" t="s">
        <v>70</v>
      </c>
      <c r="C533" s="7">
        <v>39550</v>
      </c>
      <c r="D533">
        <v>37</v>
      </c>
      <c r="E533">
        <v>26540665</v>
      </c>
      <c r="F533" t="str">
        <f>VLOOKUP(E533,kluby!$B$2:$C$1288,2,0)</f>
        <v>Lokomotiva Praha</v>
      </c>
    </row>
    <row r="534" spans="1:6" x14ac:dyDescent="0.2">
      <c r="A534" t="s">
        <v>1194</v>
      </c>
      <c r="B534" t="s">
        <v>62</v>
      </c>
      <c r="C534" s="7">
        <v>40715</v>
      </c>
      <c r="D534">
        <v>36</v>
      </c>
      <c r="E534">
        <v>26540665</v>
      </c>
      <c r="F534" t="str">
        <f>VLOOKUP(E534,kluby!$B$2:$C$1288,2,0)</f>
        <v>Lokomotiva Praha</v>
      </c>
    </row>
    <row r="535" spans="1:6" x14ac:dyDescent="0.2">
      <c r="A535" t="s">
        <v>880</v>
      </c>
      <c r="B535" t="s">
        <v>143</v>
      </c>
      <c r="C535" s="7">
        <v>39775</v>
      </c>
      <c r="D535">
        <v>35</v>
      </c>
      <c r="E535">
        <v>26540665</v>
      </c>
      <c r="F535" t="str">
        <f>VLOOKUP(E535,kluby!$B$2:$C$1288,2,0)</f>
        <v>Lokomotiva Praha</v>
      </c>
    </row>
    <row r="536" spans="1:6" x14ac:dyDescent="0.2">
      <c r="A536" t="s">
        <v>3286</v>
      </c>
      <c r="B536" t="s">
        <v>207</v>
      </c>
      <c r="C536" s="7">
        <v>40259</v>
      </c>
      <c r="D536">
        <v>29</v>
      </c>
      <c r="E536">
        <v>26540665</v>
      </c>
      <c r="F536" t="str">
        <f>VLOOKUP(E536,kluby!$B$2:$C$1288,2,0)</f>
        <v>Lokomotiva Praha</v>
      </c>
    </row>
    <row r="537" spans="1:6" x14ac:dyDescent="0.2">
      <c r="A537" t="s">
        <v>7541</v>
      </c>
      <c r="B537" t="s">
        <v>4661</v>
      </c>
      <c r="C537" s="7">
        <v>40368</v>
      </c>
      <c r="D537">
        <v>24</v>
      </c>
      <c r="E537">
        <v>26540665</v>
      </c>
      <c r="F537" t="str">
        <f>VLOOKUP(E537,kluby!$B$2:$C$1288,2,0)</f>
        <v>Lokomotiva Praha</v>
      </c>
    </row>
    <row r="538" spans="1:6" x14ac:dyDescent="0.2">
      <c r="A538" t="s">
        <v>3541</v>
      </c>
      <c r="B538" t="s">
        <v>127</v>
      </c>
      <c r="C538" s="7">
        <v>41807</v>
      </c>
      <c r="D538">
        <v>21</v>
      </c>
      <c r="E538">
        <v>26540665</v>
      </c>
      <c r="F538" t="str">
        <f>VLOOKUP(E538,kluby!$B$2:$C$1288,2,0)</f>
        <v>Lokomotiva Praha</v>
      </c>
    </row>
    <row r="539" spans="1:6" x14ac:dyDescent="0.2">
      <c r="A539" t="s">
        <v>2070</v>
      </c>
      <c r="B539" t="s">
        <v>43</v>
      </c>
      <c r="C539" s="7">
        <v>41094</v>
      </c>
      <c r="D539">
        <v>17</v>
      </c>
      <c r="E539">
        <v>26540665</v>
      </c>
      <c r="F539" t="str">
        <f>VLOOKUP(E539,kluby!$B$2:$C$1288,2,0)</f>
        <v>Lokomotiva Praha</v>
      </c>
    </row>
    <row r="540" spans="1:6" x14ac:dyDescent="0.2">
      <c r="A540" t="s">
        <v>2487</v>
      </c>
      <c r="B540" t="s">
        <v>84</v>
      </c>
      <c r="C540" s="7">
        <v>42167</v>
      </c>
      <c r="D540">
        <v>17</v>
      </c>
      <c r="E540">
        <v>26540665</v>
      </c>
      <c r="F540" t="str">
        <f>VLOOKUP(E540,kluby!$B$2:$C$1288,2,0)</f>
        <v>Lokomotiva Praha</v>
      </c>
    </row>
    <row r="541" spans="1:6" x14ac:dyDescent="0.2">
      <c r="A541" t="s">
        <v>1113</v>
      </c>
      <c r="B541" t="s">
        <v>15</v>
      </c>
      <c r="C541" s="7">
        <v>42306</v>
      </c>
      <c r="D541">
        <v>13</v>
      </c>
      <c r="E541">
        <v>26540665</v>
      </c>
      <c r="F541" t="str">
        <f>VLOOKUP(E541,kluby!$B$2:$C$1288,2,0)</f>
        <v>Lokomotiva Praha</v>
      </c>
    </row>
    <row r="542" spans="1:6" x14ac:dyDescent="0.2">
      <c r="A542" t="s">
        <v>6199</v>
      </c>
      <c r="B542" t="s">
        <v>504</v>
      </c>
      <c r="C542" s="7">
        <v>42461</v>
      </c>
      <c r="D542">
        <v>13</v>
      </c>
      <c r="E542">
        <v>26540665</v>
      </c>
      <c r="F542" t="str">
        <f>VLOOKUP(E542,kluby!$B$2:$C$1288,2,0)</f>
        <v>Lokomotiva Praha</v>
      </c>
    </row>
    <row r="543" spans="1:6" x14ac:dyDescent="0.2">
      <c r="A543" t="s">
        <v>4331</v>
      </c>
      <c r="B543" t="s">
        <v>446</v>
      </c>
      <c r="C543" s="7">
        <v>39940</v>
      </c>
      <c r="D543">
        <v>10</v>
      </c>
      <c r="E543">
        <v>26540665</v>
      </c>
      <c r="F543" t="str">
        <f>VLOOKUP(E543,kluby!$B$2:$C$1288,2,0)</f>
        <v>Lokomotiva Praha</v>
      </c>
    </row>
    <row r="544" spans="1:6" x14ac:dyDescent="0.2">
      <c r="A544" t="s">
        <v>4198</v>
      </c>
      <c r="B544" t="s">
        <v>6</v>
      </c>
      <c r="C544" s="7">
        <v>41219</v>
      </c>
      <c r="D544">
        <v>9</v>
      </c>
      <c r="E544">
        <v>26540665</v>
      </c>
      <c r="F544" t="str">
        <f>VLOOKUP(E544,kluby!$B$2:$C$1288,2,0)</f>
        <v>Lokomotiva Praha</v>
      </c>
    </row>
    <row r="545" spans="1:6" x14ac:dyDescent="0.2">
      <c r="A545" t="s">
        <v>4350</v>
      </c>
      <c r="B545" t="s">
        <v>107</v>
      </c>
      <c r="C545" s="7">
        <v>41753</v>
      </c>
      <c r="D545">
        <v>9</v>
      </c>
      <c r="E545">
        <v>26540665</v>
      </c>
      <c r="F545" t="str">
        <f>VLOOKUP(E545,kluby!$B$2:$C$1288,2,0)</f>
        <v>Lokomotiva Praha</v>
      </c>
    </row>
    <row r="546" spans="1:6" x14ac:dyDescent="0.2">
      <c r="A546" t="s">
        <v>4393</v>
      </c>
      <c r="B546" t="s">
        <v>49</v>
      </c>
      <c r="C546" s="7">
        <v>26625</v>
      </c>
      <c r="D546">
        <v>7</v>
      </c>
      <c r="E546">
        <v>26540665</v>
      </c>
      <c r="F546" t="str">
        <f>VLOOKUP(E546,kluby!$B$2:$C$1288,2,0)</f>
        <v>Lokomotiva Praha</v>
      </c>
    </row>
    <row r="547" spans="1:6" x14ac:dyDescent="0.2">
      <c r="A547" t="s">
        <v>2970</v>
      </c>
      <c r="B547" t="s">
        <v>149</v>
      </c>
      <c r="C547" s="7">
        <v>43582</v>
      </c>
      <c r="D547">
        <v>6</v>
      </c>
      <c r="E547">
        <v>26540665</v>
      </c>
      <c r="F547" t="str">
        <f>VLOOKUP(E547,kluby!$B$2:$C$1288,2,0)</f>
        <v>Lokomotiva Praha</v>
      </c>
    </row>
    <row r="548" spans="1:6" x14ac:dyDescent="0.2">
      <c r="A548" t="s">
        <v>2702</v>
      </c>
      <c r="B548" t="s">
        <v>9</v>
      </c>
      <c r="C548" s="7">
        <v>39897</v>
      </c>
      <c r="D548">
        <v>44</v>
      </c>
      <c r="E548">
        <v>47462965</v>
      </c>
      <c r="F548" t="str">
        <f>VLOOKUP(E548,kluby!$B$2:$C$1288,2,0)</f>
        <v>Lokomotiva Trutnov</v>
      </c>
    </row>
    <row r="549" spans="1:6" x14ac:dyDescent="0.2">
      <c r="A549" t="s">
        <v>3383</v>
      </c>
      <c r="B549" t="s">
        <v>3384</v>
      </c>
      <c r="C549" s="7">
        <v>39804</v>
      </c>
      <c r="D549">
        <v>42</v>
      </c>
      <c r="E549">
        <v>47462965</v>
      </c>
      <c r="F549" t="str">
        <f>VLOOKUP(E549,kluby!$B$2:$C$1288,2,0)</f>
        <v>Lokomotiva Trutnov</v>
      </c>
    </row>
    <row r="550" spans="1:6" x14ac:dyDescent="0.2">
      <c r="A550" t="s">
        <v>1169</v>
      </c>
      <c r="B550" t="s">
        <v>33</v>
      </c>
      <c r="C550" s="7">
        <v>38741</v>
      </c>
      <c r="D550">
        <v>32</v>
      </c>
      <c r="E550">
        <v>47462965</v>
      </c>
      <c r="F550" t="str">
        <f>VLOOKUP(E550,kluby!$B$2:$C$1288,2,0)</f>
        <v>Lokomotiva Trutnov</v>
      </c>
    </row>
    <row r="551" spans="1:6" x14ac:dyDescent="0.2">
      <c r="A551" t="s">
        <v>3344</v>
      </c>
      <c r="B551" t="s">
        <v>355</v>
      </c>
      <c r="C551" s="7">
        <v>39558</v>
      </c>
      <c r="D551">
        <v>27</v>
      </c>
      <c r="E551">
        <v>47462965</v>
      </c>
      <c r="F551" t="str">
        <f>VLOOKUP(E551,kluby!$B$2:$C$1288,2,0)</f>
        <v>Lokomotiva Trutnov</v>
      </c>
    </row>
    <row r="552" spans="1:6" x14ac:dyDescent="0.2">
      <c r="A552" t="s">
        <v>3496</v>
      </c>
      <c r="B552" t="s">
        <v>346</v>
      </c>
      <c r="C552" s="7">
        <v>41968</v>
      </c>
      <c r="D552">
        <v>24</v>
      </c>
      <c r="E552">
        <v>47462965</v>
      </c>
      <c r="F552" t="str">
        <f>VLOOKUP(E552,kluby!$B$2:$C$1288,2,0)</f>
        <v>Lokomotiva Trutnov</v>
      </c>
    </row>
    <row r="553" spans="1:6" x14ac:dyDescent="0.2">
      <c r="A553" t="s">
        <v>750</v>
      </c>
      <c r="B553" t="s">
        <v>113</v>
      </c>
      <c r="C553" s="7">
        <v>40295</v>
      </c>
      <c r="D553">
        <v>21</v>
      </c>
      <c r="E553">
        <v>47462965</v>
      </c>
      <c r="F553" t="str">
        <f>VLOOKUP(E553,kluby!$B$2:$C$1288,2,0)</f>
        <v>Lokomotiva Trutnov</v>
      </c>
    </row>
    <row r="554" spans="1:6" x14ac:dyDescent="0.2">
      <c r="A554" t="s">
        <v>1095</v>
      </c>
      <c r="B554" t="s">
        <v>359</v>
      </c>
      <c r="C554" s="7">
        <v>42629</v>
      </c>
      <c r="D554">
        <v>19</v>
      </c>
      <c r="E554">
        <v>47462965</v>
      </c>
      <c r="F554" t="str">
        <f>VLOOKUP(E554,kluby!$B$2:$C$1288,2,0)</f>
        <v>Lokomotiva Trutnov</v>
      </c>
    </row>
    <row r="555" spans="1:6" x14ac:dyDescent="0.2">
      <c r="A555" t="s">
        <v>4716</v>
      </c>
      <c r="B555" t="s">
        <v>95</v>
      </c>
      <c r="C555" s="7">
        <v>41367</v>
      </c>
      <c r="D555">
        <v>17</v>
      </c>
      <c r="E555">
        <v>47462965</v>
      </c>
      <c r="F555" t="str">
        <f>VLOOKUP(E555,kluby!$B$2:$C$1288,2,0)</f>
        <v>Lokomotiva Trutnov</v>
      </c>
    </row>
    <row r="556" spans="1:6" x14ac:dyDescent="0.2">
      <c r="A556" t="s">
        <v>3882</v>
      </c>
      <c r="B556" t="s">
        <v>202</v>
      </c>
      <c r="C556" s="7">
        <v>41519</v>
      </c>
      <c r="D556">
        <v>16</v>
      </c>
      <c r="E556">
        <v>47462965</v>
      </c>
      <c r="F556" t="str">
        <f>VLOOKUP(E556,kluby!$B$2:$C$1288,2,0)</f>
        <v>Lokomotiva Trutnov</v>
      </c>
    </row>
    <row r="557" spans="1:6" x14ac:dyDescent="0.2">
      <c r="A557" t="s">
        <v>4442</v>
      </c>
      <c r="B557" t="s">
        <v>38</v>
      </c>
      <c r="C557" s="7">
        <v>40085</v>
      </c>
      <c r="D557">
        <v>13</v>
      </c>
      <c r="E557">
        <v>47462965</v>
      </c>
      <c r="F557" t="str">
        <f>VLOOKUP(E557,kluby!$B$2:$C$1288,2,0)</f>
        <v>Lokomotiva Trutnov</v>
      </c>
    </row>
    <row r="558" spans="1:6" x14ac:dyDescent="0.2">
      <c r="A558" t="s">
        <v>1878</v>
      </c>
      <c r="B558" t="s">
        <v>40</v>
      </c>
      <c r="C558" s="7">
        <v>38973</v>
      </c>
      <c r="D558">
        <v>11</v>
      </c>
      <c r="E558">
        <v>47462965</v>
      </c>
      <c r="F558" t="str">
        <f>VLOOKUP(E558,kluby!$B$2:$C$1288,2,0)</f>
        <v>Lokomotiva Trutnov</v>
      </c>
    </row>
    <row r="559" spans="1:6" x14ac:dyDescent="0.2">
      <c r="A559" t="s">
        <v>3896</v>
      </c>
      <c r="B559" t="s">
        <v>4</v>
      </c>
      <c r="C559" s="7">
        <v>40761</v>
      </c>
      <c r="D559">
        <v>11</v>
      </c>
      <c r="E559">
        <v>47462965</v>
      </c>
      <c r="F559" t="str">
        <f>VLOOKUP(E559,kluby!$B$2:$C$1288,2,0)</f>
        <v>Lokomotiva Trutnov</v>
      </c>
    </row>
    <row r="560" spans="1:6" x14ac:dyDescent="0.2">
      <c r="A560" t="s">
        <v>2176</v>
      </c>
      <c r="B560" t="s">
        <v>42</v>
      </c>
      <c r="C560" s="7">
        <v>40650</v>
      </c>
      <c r="D560">
        <v>10</v>
      </c>
      <c r="E560">
        <v>47462965</v>
      </c>
      <c r="F560" t="str">
        <f>VLOOKUP(E560,kluby!$B$2:$C$1288,2,0)</f>
        <v>Lokomotiva Trutnov</v>
      </c>
    </row>
    <row r="561" spans="1:6" x14ac:dyDescent="0.2">
      <c r="A561" t="s">
        <v>2277</v>
      </c>
      <c r="B561" t="s">
        <v>214</v>
      </c>
      <c r="C561" s="7">
        <v>40442</v>
      </c>
      <c r="D561">
        <v>10</v>
      </c>
      <c r="E561">
        <v>47462965</v>
      </c>
      <c r="F561" t="str">
        <f>VLOOKUP(E561,kluby!$B$2:$C$1288,2,0)</f>
        <v>Lokomotiva Trutnov</v>
      </c>
    </row>
    <row r="562" spans="1:6" x14ac:dyDescent="0.2">
      <c r="A562" t="s">
        <v>3466</v>
      </c>
      <c r="B562" t="s">
        <v>28</v>
      </c>
      <c r="C562" s="7">
        <v>40896</v>
      </c>
      <c r="D562">
        <v>10</v>
      </c>
      <c r="E562">
        <v>47462965</v>
      </c>
      <c r="F562" t="str">
        <f>VLOOKUP(E562,kluby!$B$2:$C$1288,2,0)</f>
        <v>Lokomotiva Trutnov</v>
      </c>
    </row>
    <row r="563" spans="1:6" x14ac:dyDescent="0.2">
      <c r="A563" t="s">
        <v>920</v>
      </c>
      <c r="B563" t="s">
        <v>48</v>
      </c>
      <c r="C563" s="7">
        <v>38127</v>
      </c>
      <c r="D563">
        <v>9</v>
      </c>
      <c r="E563">
        <v>47462965</v>
      </c>
      <c r="F563" t="str">
        <f>VLOOKUP(E563,kluby!$B$2:$C$1288,2,0)</f>
        <v>Lokomotiva Trutnov</v>
      </c>
    </row>
    <row r="564" spans="1:6" x14ac:dyDescent="0.2">
      <c r="A564" t="s">
        <v>3383</v>
      </c>
      <c r="B564" t="s">
        <v>3385</v>
      </c>
      <c r="C564" s="7">
        <v>39285</v>
      </c>
      <c r="D564">
        <v>9</v>
      </c>
      <c r="E564">
        <v>47462965</v>
      </c>
      <c r="F564" t="str">
        <f>VLOOKUP(E564,kluby!$B$2:$C$1288,2,0)</f>
        <v>Lokomotiva Trutnov</v>
      </c>
    </row>
    <row r="565" spans="1:6" x14ac:dyDescent="0.2">
      <c r="A565" t="s">
        <v>6522</v>
      </c>
      <c r="B565" t="s">
        <v>233</v>
      </c>
      <c r="C565" s="7">
        <v>42283</v>
      </c>
      <c r="D565">
        <v>8</v>
      </c>
      <c r="E565">
        <v>47462965</v>
      </c>
      <c r="F565" t="str">
        <f>VLOOKUP(E565,kluby!$B$2:$C$1288,2,0)</f>
        <v>Lokomotiva Trutnov</v>
      </c>
    </row>
    <row r="566" spans="1:6" x14ac:dyDescent="0.2">
      <c r="A566" t="s">
        <v>6652</v>
      </c>
      <c r="B566" t="s">
        <v>6651</v>
      </c>
      <c r="C566" s="7">
        <v>42373</v>
      </c>
      <c r="D566">
        <v>7</v>
      </c>
      <c r="E566">
        <v>47462965</v>
      </c>
      <c r="F566" t="str">
        <f>VLOOKUP(E566,kluby!$B$2:$C$1288,2,0)</f>
        <v>Lokomotiva Trutnov</v>
      </c>
    </row>
    <row r="567" spans="1:6" x14ac:dyDescent="0.2">
      <c r="A567" t="s">
        <v>882</v>
      </c>
      <c r="B567" t="s">
        <v>60</v>
      </c>
      <c r="C567" s="7">
        <v>40104</v>
      </c>
      <c r="D567">
        <v>7</v>
      </c>
      <c r="E567">
        <v>47462965</v>
      </c>
      <c r="F567" t="str">
        <f>VLOOKUP(E567,kluby!$B$2:$C$1288,2,0)</f>
        <v>Lokomotiva Trutnov</v>
      </c>
    </row>
    <row r="568" spans="1:6" x14ac:dyDescent="0.2">
      <c r="A568" t="s">
        <v>4715</v>
      </c>
      <c r="B568" t="s">
        <v>33</v>
      </c>
      <c r="C568" s="7">
        <v>40289</v>
      </c>
      <c r="D568">
        <v>7</v>
      </c>
      <c r="E568">
        <v>47462965</v>
      </c>
      <c r="F568" t="str">
        <f>VLOOKUP(E568,kluby!$B$2:$C$1288,2,0)</f>
        <v>Lokomotiva Trutnov</v>
      </c>
    </row>
    <row r="569" spans="1:6" x14ac:dyDescent="0.2">
      <c r="A569" t="s">
        <v>821</v>
      </c>
      <c r="B569" t="s">
        <v>15</v>
      </c>
      <c r="C569" s="7">
        <v>41033</v>
      </c>
      <c r="D569">
        <v>6</v>
      </c>
      <c r="E569">
        <v>47462965</v>
      </c>
      <c r="F569" t="str">
        <f>VLOOKUP(E569,kluby!$B$2:$C$1288,2,0)</f>
        <v>Lokomotiva Trutnov</v>
      </c>
    </row>
    <row r="570" spans="1:6" x14ac:dyDescent="0.2">
      <c r="A570" t="s">
        <v>6967</v>
      </c>
      <c r="B570" t="s">
        <v>126</v>
      </c>
      <c r="C570" s="7">
        <v>42283</v>
      </c>
      <c r="D570">
        <v>6</v>
      </c>
      <c r="E570">
        <v>47462965</v>
      </c>
      <c r="F570" t="str">
        <f>VLOOKUP(E570,kluby!$B$2:$C$1288,2,0)</f>
        <v>Lokomotiva Trutnov</v>
      </c>
    </row>
    <row r="571" spans="1:6" x14ac:dyDescent="0.2">
      <c r="A571" t="s">
        <v>7062</v>
      </c>
      <c r="B571" t="s">
        <v>462</v>
      </c>
      <c r="C571" s="7">
        <v>42274</v>
      </c>
      <c r="D571">
        <v>6</v>
      </c>
      <c r="E571">
        <v>47462965</v>
      </c>
      <c r="F571" t="str">
        <f>VLOOKUP(E571,kluby!$B$2:$C$1288,2,0)</f>
        <v>Lokomotiva Trutnov</v>
      </c>
    </row>
    <row r="572" spans="1:6" x14ac:dyDescent="0.2">
      <c r="A572" t="s">
        <v>7402</v>
      </c>
      <c r="B572" t="s">
        <v>112</v>
      </c>
      <c r="C572" s="7">
        <v>38195</v>
      </c>
      <c r="D572">
        <v>6</v>
      </c>
      <c r="E572">
        <v>47462965</v>
      </c>
      <c r="F572" t="str">
        <f>VLOOKUP(E572,kluby!$B$2:$C$1288,2,0)</f>
        <v>Lokomotiva Trutnov</v>
      </c>
    </row>
    <row r="573" spans="1:6" x14ac:dyDescent="0.2">
      <c r="A573" t="s">
        <v>2768</v>
      </c>
      <c r="B573" t="s">
        <v>77</v>
      </c>
      <c r="C573" s="7">
        <v>41451</v>
      </c>
      <c r="D573">
        <v>14</v>
      </c>
      <c r="E573">
        <v>42715407</v>
      </c>
      <c r="F573" t="str">
        <f>VLOOKUP(E573,kluby!$B$2:$C$1288,2,0)</f>
        <v>LTC Bakov n.Jiz.</v>
      </c>
    </row>
    <row r="574" spans="1:6" x14ac:dyDescent="0.2">
      <c r="A574" t="s">
        <v>1579</v>
      </c>
      <c r="B574" t="s">
        <v>84</v>
      </c>
      <c r="C574" s="7">
        <v>29262</v>
      </c>
      <c r="D574">
        <v>10</v>
      </c>
      <c r="E574">
        <v>42715407</v>
      </c>
      <c r="F574" t="str">
        <f>VLOOKUP(E574,kluby!$B$2:$C$1288,2,0)</f>
        <v>LTC Bakov n.Jiz.</v>
      </c>
    </row>
    <row r="575" spans="1:6" x14ac:dyDescent="0.2">
      <c r="A575" t="s">
        <v>1435</v>
      </c>
      <c r="B575" t="s">
        <v>16</v>
      </c>
      <c r="C575" s="7">
        <v>41050</v>
      </c>
      <c r="D575">
        <v>8</v>
      </c>
      <c r="E575">
        <v>42715407</v>
      </c>
      <c r="F575" t="str">
        <f>VLOOKUP(E575,kluby!$B$2:$C$1288,2,0)</f>
        <v>LTC Bakov n.Jiz.</v>
      </c>
    </row>
    <row r="576" spans="1:6" x14ac:dyDescent="0.2">
      <c r="A576" t="s">
        <v>6636</v>
      </c>
      <c r="B576" t="s">
        <v>203</v>
      </c>
      <c r="C576" s="7">
        <v>41866</v>
      </c>
      <c r="D576">
        <v>8</v>
      </c>
      <c r="E576">
        <v>42715407</v>
      </c>
      <c r="F576" t="str">
        <f>VLOOKUP(E576,kluby!$B$2:$C$1288,2,0)</f>
        <v>LTC Bakov n.Jiz.</v>
      </c>
    </row>
    <row r="577" spans="1:6" x14ac:dyDescent="0.2">
      <c r="A577" t="s">
        <v>2442</v>
      </c>
      <c r="B577" t="s">
        <v>30</v>
      </c>
      <c r="C577" s="7">
        <v>41382</v>
      </c>
      <c r="D577">
        <v>7</v>
      </c>
      <c r="E577">
        <v>42715407</v>
      </c>
      <c r="F577" t="str">
        <f>VLOOKUP(E577,kluby!$B$2:$C$1288,2,0)</f>
        <v>LTC Bakov n.Jiz.</v>
      </c>
    </row>
    <row r="578" spans="1:6" x14ac:dyDescent="0.2">
      <c r="A578" t="s">
        <v>7521</v>
      </c>
      <c r="B578" t="s">
        <v>64</v>
      </c>
      <c r="C578" s="7">
        <v>35376</v>
      </c>
      <c r="D578">
        <v>7</v>
      </c>
      <c r="E578">
        <v>42715407</v>
      </c>
      <c r="F578" t="str">
        <f>VLOOKUP(E578,kluby!$B$2:$C$1288,2,0)</f>
        <v>LTC Bakov n.Jiz.</v>
      </c>
    </row>
    <row r="579" spans="1:6" x14ac:dyDescent="0.2">
      <c r="A579" t="s">
        <v>1436</v>
      </c>
      <c r="B579" t="s">
        <v>25</v>
      </c>
      <c r="C579" s="7">
        <v>41658</v>
      </c>
      <c r="D579">
        <v>6</v>
      </c>
      <c r="E579">
        <v>42715407</v>
      </c>
      <c r="F579" t="str">
        <f>VLOOKUP(E579,kluby!$B$2:$C$1288,2,0)</f>
        <v>LTC Bakov n.Jiz.</v>
      </c>
    </row>
    <row r="580" spans="1:6" x14ac:dyDescent="0.2">
      <c r="A580" t="s">
        <v>1619</v>
      </c>
      <c r="B580" t="s">
        <v>85</v>
      </c>
      <c r="C580" s="7">
        <v>39664</v>
      </c>
      <c r="D580">
        <v>58</v>
      </c>
      <c r="E580">
        <v>47513870</v>
      </c>
      <c r="F580" t="str">
        <f>VLOOKUP(E580,kluby!$B$2:$C$1288,2,0)</f>
        <v>LTC Beroun, z.s.</v>
      </c>
    </row>
    <row r="581" spans="1:6" x14ac:dyDescent="0.2">
      <c r="A581" t="s">
        <v>766</v>
      </c>
      <c r="B581" t="s">
        <v>70</v>
      </c>
      <c r="C581" s="7">
        <v>40397</v>
      </c>
      <c r="D581">
        <v>52</v>
      </c>
      <c r="E581">
        <v>47513870</v>
      </c>
      <c r="F581" t="str">
        <f>VLOOKUP(E581,kluby!$B$2:$C$1288,2,0)</f>
        <v>LTC Beroun, z.s.</v>
      </c>
    </row>
    <row r="582" spans="1:6" x14ac:dyDescent="0.2">
      <c r="A582" t="s">
        <v>4694</v>
      </c>
      <c r="B582" t="s">
        <v>223</v>
      </c>
      <c r="C582" s="7">
        <v>40996</v>
      </c>
      <c r="D582">
        <v>48</v>
      </c>
      <c r="E582">
        <v>47513870</v>
      </c>
      <c r="F582" t="str">
        <f>VLOOKUP(E582,kluby!$B$2:$C$1288,2,0)</f>
        <v>LTC Beroun, z.s.</v>
      </c>
    </row>
    <row r="583" spans="1:6" x14ac:dyDescent="0.2">
      <c r="A583" t="s">
        <v>4379</v>
      </c>
      <c r="B583" t="s">
        <v>110</v>
      </c>
      <c r="C583" s="7">
        <v>40413</v>
      </c>
      <c r="D583">
        <v>42</v>
      </c>
      <c r="E583">
        <v>47513870</v>
      </c>
      <c r="F583" t="str">
        <f>VLOOKUP(E583,kluby!$B$2:$C$1288,2,0)</f>
        <v>LTC Beroun, z.s.</v>
      </c>
    </row>
    <row r="584" spans="1:6" x14ac:dyDescent="0.2">
      <c r="A584" t="s">
        <v>2764</v>
      </c>
      <c r="B584" t="s">
        <v>31</v>
      </c>
      <c r="C584" s="7">
        <v>40288</v>
      </c>
      <c r="D584">
        <v>36</v>
      </c>
      <c r="E584">
        <v>47513870</v>
      </c>
      <c r="F584" t="str">
        <f>VLOOKUP(E584,kluby!$B$2:$C$1288,2,0)</f>
        <v>LTC Beroun, z.s.</v>
      </c>
    </row>
    <row r="585" spans="1:6" x14ac:dyDescent="0.2">
      <c r="A585" t="s">
        <v>2355</v>
      </c>
      <c r="B585" t="s">
        <v>85</v>
      </c>
      <c r="C585" s="7">
        <v>39221</v>
      </c>
      <c r="D585">
        <v>31</v>
      </c>
      <c r="E585">
        <v>47513870</v>
      </c>
      <c r="F585" t="str">
        <f>VLOOKUP(E585,kluby!$B$2:$C$1288,2,0)</f>
        <v>LTC Beroun, z.s.</v>
      </c>
    </row>
    <row r="586" spans="1:6" x14ac:dyDescent="0.2">
      <c r="A586" t="s">
        <v>3040</v>
      </c>
      <c r="B586" t="s">
        <v>591</v>
      </c>
      <c r="C586" s="7">
        <v>39307</v>
      </c>
      <c r="D586">
        <v>27</v>
      </c>
      <c r="E586">
        <v>47513870</v>
      </c>
      <c r="F586" t="str">
        <f>VLOOKUP(E586,kluby!$B$2:$C$1288,2,0)</f>
        <v>LTC Beroun, z.s.</v>
      </c>
    </row>
    <row r="587" spans="1:6" x14ac:dyDescent="0.2">
      <c r="A587" t="s">
        <v>4332</v>
      </c>
      <c r="B587" t="s">
        <v>80</v>
      </c>
      <c r="C587" s="7">
        <v>40003</v>
      </c>
      <c r="D587">
        <v>27</v>
      </c>
      <c r="E587">
        <v>47513870</v>
      </c>
      <c r="F587" t="str">
        <f>VLOOKUP(E587,kluby!$B$2:$C$1288,2,0)</f>
        <v>LTC Beroun, z.s.</v>
      </c>
    </row>
    <row r="588" spans="1:6" x14ac:dyDescent="0.2">
      <c r="A588" t="s">
        <v>2597</v>
      </c>
      <c r="B588" t="s">
        <v>273</v>
      </c>
      <c r="C588" s="7">
        <v>39522</v>
      </c>
      <c r="D588">
        <v>22</v>
      </c>
      <c r="E588">
        <v>47513870</v>
      </c>
      <c r="F588" t="str">
        <f>VLOOKUP(E588,kluby!$B$2:$C$1288,2,0)</f>
        <v>LTC Beroun, z.s.</v>
      </c>
    </row>
    <row r="589" spans="1:6" x14ac:dyDescent="0.2">
      <c r="A589" t="s">
        <v>1619</v>
      </c>
      <c r="B589" t="s">
        <v>191</v>
      </c>
      <c r="C589" s="7">
        <v>40491</v>
      </c>
      <c r="D589">
        <v>19</v>
      </c>
      <c r="E589">
        <v>47513870</v>
      </c>
      <c r="F589" t="str">
        <f>VLOOKUP(E589,kluby!$B$2:$C$1288,2,0)</f>
        <v>LTC Beroun, z.s.</v>
      </c>
    </row>
    <row r="590" spans="1:6" x14ac:dyDescent="0.2">
      <c r="A590" t="s">
        <v>2636</v>
      </c>
      <c r="B590" t="s">
        <v>19</v>
      </c>
      <c r="C590" s="7">
        <v>40019</v>
      </c>
      <c r="D590">
        <v>14</v>
      </c>
      <c r="E590">
        <v>47513870</v>
      </c>
      <c r="F590" t="str">
        <f>VLOOKUP(E590,kluby!$B$2:$C$1288,2,0)</f>
        <v>LTC Beroun, z.s.</v>
      </c>
    </row>
    <row r="591" spans="1:6" x14ac:dyDescent="0.2">
      <c r="A591" t="s">
        <v>2636</v>
      </c>
      <c r="B591" t="s">
        <v>77</v>
      </c>
      <c r="C591" s="7">
        <v>39091</v>
      </c>
      <c r="D591">
        <v>12</v>
      </c>
      <c r="E591">
        <v>47513870</v>
      </c>
      <c r="F591" t="str">
        <f>VLOOKUP(E591,kluby!$B$2:$C$1288,2,0)</f>
        <v>LTC Beroun, z.s.</v>
      </c>
    </row>
    <row r="592" spans="1:6" x14ac:dyDescent="0.2">
      <c r="A592" t="s">
        <v>480</v>
      </c>
      <c r="B592" t="s">
        <v>202</v>
      </c>
      <c r="C592" s="7">
        <v>40053</v>
      </c>
      <c r="D592">
        <v>11</v>
      </c>
      <c r="E592">
        <v>47513870</v>
      </c>
      <c r="F592" t="str">
        <f>VLOOKUP(E592,kluby!$B$2:$C$1288,2,0)</f>
        <v>LTC Beroun, z.s.</v>
      </c>
    </row>
    <row r="593" spans="1:6" x14ac:dyDescent="0.2">
      <c r="A593" t="s">
        <v>3370</v>
      </c>
      <c r="B593" t="s">
        <v>215</v>
      </c>
      <c r="C593" s="7">
        <v>41881</v>
      </c>
      <c r="D593">
        <v>11</v>
      </c>
      <c r="E593">
        <v>47513870</v>
      </c>
      <c r="F593" t="str">
        <f>VLOOKUP(E593,kluby!$B$2:$C$1288,2,0)</f>
        <v>LTC Beroun, z.s.</v>
      </c>
    </row>
    <row r="594" spans="1:6" x14ac:dyDescent="0.2">
      <c r="A594" t="s">
        <v>3735</v>
      </c>
      <c r="B594" t="s">
        <v>31</v>
      </c>
      <c r="C594" s="7">
        <v>37486</v>
      </c>
      <c r="D594">
        <v>11</v>
      </c>
      <c r="E594">
        <v>47513870</v>
      </c>
      <c r="F594" t="str">
        <f>VLOOKUP(E594,kluby!$B$2:$C$1288,2,0)</f>
        <v>LTC Beroun, z.s.</v>
      </c>
    </row>
    <row r="595" spans="1:6" x14ac:dyDescent="0.2">
      <c r="A595" t="s">
        <v>479</v>
      </c>
      <c r="B595" t="s">
        <v>478</v>
      </c>
      <c r="C595" s="7">
        <v>41996</v>
      </c>
      <c r="D595">
        <v>10</v>
      </c>
      <c r="E595">
        <v>47513870</v>
      </c>
      <c r="F595" t="str">
        <f>VLOOKUP(E595,kluby!$B$2:$C$1288,2,0)</f>
        <v>LTC Beroun, z.s.</v>
      </c>
    </row>
    <row r="596" spans="1:6" x14ac:dyDescent="0.2">
      <c r="A596" t="s">
        <v>6337</v>
      </c>
      <c r="B596" t="s">
        <v>6336</v>
      </c>
      <c r="C596" s="7">
        <v>42023</v>
      </c>
      <c r="D596">
        <v>10</v>
      </c>
      <c r="E596">
        <v>47513870</v>
      </c>
      <c r="F596" t="str">
        <f>VLOOKUP(E596,kluby!$B$2:$C$1288,2,0)</f>
        <v>LTC Beroun, z.s.</v>
      </c>
    </row>
    <row r="597" spans="1:6" x14ac:dyDescent="0.2">
      <c r="A597" t="s">
        <v>2977</v>
      </c>
      <c r="B597" t="s">
        <v>624</v>
      </c>
      <c r="C597" s="7">
        <v>41678</v>
      </c>
      <c r="D597">
        <v>10</v>
      </c>
      <c r="E597">
        <v>47513870</v>
      </c>
      <c r="F597" t="str">
        <f>VLOOKUP(E597,kluby!$B$2:$C$1288,2,0)</f>
        <v>LTC Beroun, z.s.</v>
      </c>
    </row>
    <row r="598" spans="1:6" x14ac:dyDescent="0.2">
      <c r="A598" t="s">
        <v>894</v>
      </c>
      <c r="B598" t="s">
        <v>233</v>
      </c>
      <c r="C598" s="7">
        <v>42213</v>
      </c>
      <c r="D598">
        <v>8</v>
      </c>
      <c r="E598">
        <v>47513870</v>
      </c>
      <c r="F598" t="str">
        <f>VLOOKUP(E598,kluby!$B$2:$C$1288,2,0)</f>
        <v>LTC Beroun, z.s.</v>
      </c>
    </row>
    <row r="599" spans="1:6" x14ac:dyDescent="0.2">
      <c r="A599" t="s">
        <v>736</v>
      </c>
      <c r="B599" t="s">
        <v>143</v>
      </c>
      <c r="C599" s="7">
        <v>39785</v>
      </c>
      <c r="D599">
        <v>7</v>
      </c>
      <c r="E599">
        <v>47513870</v>
      </c>
      <c r="F599" t="str">
        <f>VLOOKUP(E599,kluby!$B$2:$C$1288,2,0)</f>
        <v>LTC Beroun, z.s.</v>
      </c>
    </row>
    <row r="600" spans="1:6" x14ac:dyDescent="0.2">
      <c r="A600" t="s">
        <v>2670</v>
      </c>
      <c r="B600" t="s">
        <v>19</v>
      </c>
      <c r="C600" s="7">
        <v>37510</v>
      </c>
      <c r="D600">
        <v>7</v>
      </c>
      <c r="E600">
        <v>47513870</v>
      </c>
      <c r="F600" t="str">
        <f>VLOOKUP(E600,kluby!$B$2:$C$1288,2,0)</f>
        <v>LTC Beroun, z.s.</v>
      </c>
    </row>
    <row r="601" spans="1:6" x14ac:dyDescent="0.2">
      <c r="A601" t="s">
        <v>3737</v>
      </c>
      <c r="B601" t="s">
        <v>60</v>
      </c>
      <c r="C601" s="7">
        <v>29199</v>
      </c>
      <c r="D601">
        <v>7</v>
      </c>
      <c r="E601">
        <v>47513870</v>
      </c>
      <c r="F601" t="str">
        <f>VLOOKUP(E601,kluby!$B$2:$C$1288,2,0)</f>
        <v>LTC Beroun, z.s.</v>
      </c>
    </row>
    <row r="602" spans="1:6" x14ac:dyDescent="0.2">
      <c r="A602" t="s">
        <v>431</v>
      </c>
      <c r="B602" t="s">
        <v>15</v>
      </c>
      <c r="C602" s="7">
        <v>40889</v>
      </c>
      <c r="D602">
        <v>6</v>
      </c>
      <c r="E602">
        <v>47513870</v>
      </c>
      <c r="F602" t="str">
        <f>VLOOKUP(E602,kluby!$B$2:$C$1288,2,0)</f>
        <v>LTC Beroun, z.s.</v>
      </c>
    </row>
    <row r="603" spans="1:6" x14ac:dyDescent="0.2">
      <c r="A603" t="s">
        <v>432</v>
      </c>
      <c r="B603" t="s">
        <v>175</v>
      </c>
      <c r="C603" s="7">
        <v>40889</v>
      </c>
      <c r="D603">
        <v>6</v>
      </c>
      <c r="E603">
        <v>47513870</v>
      </c>
      <c r="F603" t="str">
        <f>VLOOKUP(E603,kluby!$B$2:$C$1288,2,0)</f>
        <v>LTC Beroun, z.s.</v>
      </c>
    </row>
    <row r="604" spans="1:6" x14ac:dyDescent="0.2">
      <c r="A604" t="s">
        <v>1508</v>
      </c>
      <c r="B604" t="s">
        <v>16</v>
      </c>
      <c r="C604" s="7">
        <v>40684</v>
      </c>
      <c r="D604">
        <v>6</v>
      </c>
      <c r="E604">
        <v>47513870</v>
      </c>
      <c r="F604" t="str">
        <f>VLOOKUP(E604,kluby!$B$2:$C$1288,2,0)</f>
        <v>LTC Beroun, z.s.</v>
      </c>
    </row>
    <row r="605" spans="1:6" x14ac:dyDescent="0.2">
      <c r="A605" t="s">
        <v>2177</v>
      </c>
      <c r="B605" t="s">
        <v>11</v>
      </c>
      <c r="C605" s="7">
        <v>41817</v>
      </c>
      <c r="D605">
        <v>6</v>
      </c>
      <c r="E605">
        <v>47513870</v>
      </c>
      <c r="F605" t="str">
        <f>VLOOKUP(E605,kluby!$B$2:$C$1288,2,0)</f>
        <v>LTC Beroun, z.s.</v>
      </c>
    </row>
    <row r="606" spans="1:6" x14ac:dyDescent="0.2">
      <c r="A606" t="s">
        <v>7100</v>
      </c>
      <c r="B606" t="s">
        <v>343</v>
      </c>
      <c r="C606" s="7">
        <v>40508</v>
      </c>
      <c r="D606">
        <v>6</v>
      </c>
      <c r="E606">
        <v>47513870</v>
      </c>
      <c r="F606" t="str">
        <f>VLOOKUP(E606,kluby!$B$2:$C$1288,2,0)</f>
        <v>LTC Beroun, z.s.</v>
      </c>
    </row>
    <row r="607" spans="1:6" x14ac:dyDescent="0.2">
      <c r="A607" t="s">
        <v>3370</v>
      </c>
      <c r="B607" t="s">
        <v>79</v>
      </c>
      <c r="C607" s="7">
        <v>41042</v>
      </c>
      <c r="D607">
        <v>6</v>
      </c>
      <c r="E607">
        <v>47513870</v>
      </c>
      <c r="F607" t="str">
        <f>VLOOKUP(E607,kluby!$B$2:$C$1288,2,0)</f>
        <v>LTC Beroun, z.s.</v>
      </c>
    </row>
    <row r="608" spans="1:6" x14ac:dyDescent="0.2">
      <c r="A608" t="s">
        <v>7148</v>
      </c>
      <c r="B608" t="s">
        <v>175</v>
      </c>
      <c r="C608" s="7">
        <v>41775</v>
      </c>
      <c r="D608">
        <v>6</v>
      </c>
      <c r="E608">
        <v>47513870</v>
      </c>
      <c r="F608" t="str">
        <f>VLOOKUP(E608,kluby!$B$2:$C$1288,2,0)</f>
        <v>LTC Beroun, z.s.</v>
      </c>
    </row>
    <row r="609" spans="1:6" x14ac:dyDescent="0.2">
      <c r="A609" t="s">
        <v>3736</v>
      </c>
      <c r="B609" t="s">
        <v>49</v>
      </c>
      <c r="C609" s="7">
        <v>39626</v>
      </c>
      <c r="D609">
        <v>6</v>
      </c>
      <c r="E609">
        <v>47513870</v>
      </c>
      <c r="F609" t="str">
        <f>VLOOKUP(E609,kluby!$B$2:$C$1288,2,0)</f>
        <v>LTC Beroun, z.s.</v>
      </c>
    </row>
    <row r="610" spans="1:6" x14ac:dyDescent="0.2">
      <c r="A610" t="s">
        <v>3038</v>
      </c>
      <c r="B610" t="s">
        <v>5</v>
      </c>
      <c r="C610" s="7">
        <v>43890</v>
      </c>
      <c r="D610">
        <v>10</v>
      </c>
      <c r="E610">
        <v>22897780</v>
      </c>
      <c r="F610" t="str">
        <f>VLOOKUP(E610,kluby!$B$2:$C$1288,2,0)</f>
        <v>LTC Černilov, z.s.</v>
      </c>
    </row>
    <row r="611" spans="1:6" x14ac:dyDescent="0.2">
      <c r="A611" t="s">
        <v>638</v>
      </c>
      <c r="B611" t="s">
        <v>49</v>
      </c>
      <c r="C611" s="7">
        <v>42943</v>
      </c>
      <c r="D611">
        <v>9</v>
      </c>
      <c r="E611">
        <v>22897780</v>
      </c>
      <c r="F611" t="str">
        <f>VLOOKUP(E611,kluby!$B$2:$C$1288,2,0)</f>
        <v>LTC Černilov, z.s.</v>
      </c>
    </row>
    <row r="612" spans="1:6" x14ac:dyDescent="0.2">
      <c r="A612" t="s">
        <v>3044</v>
      </c>
      <c r="B612" t="s">
        <v>26</v>
      </c>
      <c r="C612" s="7">
        <v>43054</v>
      </c>
      <c r="D612">
        <v>9</v>
      </c>
      <c r="E612">
        <v>22897780</v>
      </c>
      <c r="F612" t="str">
        <f>VLOOKUP(E612,kluby!$B$2:$C$1288,2,0)</f>
        <v>LTC Černilov, z.s.</v>
      </c>
    </row>
    <row r="613" spans="1:6" x14ac:dyDescent="0.2">
      <c r="A613" t="s">
        <v>6542</v>
      </c>
      <c r="B613" t="s">
        <v>122</v>
      </c>
      <c r="C613" s="7">
        <v>43375</v>
      </c>
      <c r="D613">
        <v>8</v>
      </c>
      <c r="E613">
        <v>22897780</v>
      </c>
      <c r="F613" t="str">
        <f>VLOOKUP(E613,kluby!$B$2:$C$1288,2,0)</f>
        <v>LTC Černilov, z.s.</v>
      </c>
    </row>
    <row r="614" spans="1:6" x14ac:dyDescent="0.2">
      <c r="A614" t="s">
        <v>2826</v>
      </c>
      <c r="B614" t="s">
        <v>99</v>
      </c>
      <c r="C614" s="7">
        <v>42817</v>
      </c>
      <c r="D614">
        <v>8</v>
      </c>
      <c r="E614">
        <v>22897780</v>
      </c>
      <c r="F614" t="str">
        <f>VLOOKUP(E614,kluby!$B$2:$C$1288,2,0)</f>
        <v>LTC Černilov, z.s.</v>
      </c>
    </row>
    <row r="615" spans="1:6" x14ac:dyDescent="0.2">
      <c r="A615" t="s">
        <v>4133</v>
      </c>
      <c r="B615" t="s">
        <v>98</v>
      </c>
      <c r="C615" s="7">
        <v>43588</v>
      </c>
      <c r="D615">
        <v>7</v>
      </c>
      <c r="E615">
        <v>22897780</v>
      </c>
      <c r="F615" t="str">
        <f>VLOOKUP(E615,kluby!$B$2:$C$1288,2,0)</f>
        <v>LTC Černilov, z.s.</v>
      </c>
    </row>
    <row r="616" spans="1:6" x14ac:dyDescent="0.2">
      <c r="A616" t="s">
        <v>4133</v>
      </c>
      <c r="B616" t="s">
        <v>202</v>
      </c>
      <c r="C616" s="7">
        <v>43143</v>
      </c>
      <c r="D616">
        <v>7</v>
      </c>
      <c r="E616">
        <v>22897780</v>
      </c>
      <c r="F616" t="str">
        <f>VLOOKUP(E616,kluby!$B$2:$C$1288,2,0)</f>
        <v>LTC Černilov, z.s.</v>
      </c>
    </row>
    <row r="617" spans="1:6" x14ac:dyDescent="0.2">
      <c r="A617" t="s">
        <v>4609</v>
      </c>
      <c r="B617" t="s">
        <v>1114</v>
      </c>
      <c r="C617" s="7">
        <v>42760</v>
      </c>
      <c r="D617">
        <v>6</v>
      </c>
      <c r="E617">
        <v>22897780</v>
      </c>
      <c r="F617" t="str">
        <f>VLOOKUP(E617,kluby!$B$2:$C$1288,2,0)</f>
        <v>LTC Černilov, z.s.</v>
      </c>
    </row>
    <row r="618" spans="1:6" x14ac:dyDescent="0.2">
      <c r="A618" t="s">
        <v>3158</v>
      </c>
      <c r="B618" t="s">
        <v>7461</v>
      </c>
      <c r="C618" s="7">
        <v>41145</v>
      </c>
      <c r="D618">
        <v>32</v>
      </c>
      <c r="E618">
        <v>22751441</v>
      </c>
      <c r="F618" t="str">
        <f>VLOOKUP(E618,kluby!$B$2:$C$1288,2,0)</f>
        <v>LTC Český Krumlov</v>
      </c>
    </row>
    <row r="619" spans="1:6" x14ac:dyDescent="0.2">
      <c r="A619" t="s">
        <v>1144</v>
      </c>
      <c r="B619" t="s">
        <v>31</v>
      </c>
      <c r="C619" s="7">
        <v>39772</v>
      </c>
      <c r="D619">
        <v>22</v>
      </c>
      <c r="E619">
        <v>22751441</v>
      </c>
      <c r="F619" t="str">
        <f>VLOOKUP(E619,kluby!$B$2:$C$1288,2,0)</f>
        <v>LTC Český Krumlov</v>
      </c>
    </row>
    <row r="620" spans="1:6" x14ac:dyDescent="0.2">
      <c r="A620" t="s">
        <v>6117</v>
      </c>
      <c r="B620" t="s">
        <v>16</v>
      </c>
      <c r="C620" s="7">
        <v>32540</v>
      </c>
      <c r="D620">
        <v>18</v>
      </c>
      <c r="E620">
        <v>22751441</v>
      </c>
      <c r="F620" t="str">
        <f>VLOOKUP(E620,kluby!$B$2:$C$1288,2,0)</f>
        <v>LTC Český Krumlov</v>
      </c>
    </row>
    <row r="621" spans="1:6" x14ac:dyDescent="0.2">
      <c r="A621" t="s">
        <v>4569</v>
      </c>
      <c r="B621" t="s">
        <v>40</v>
      </c>
      <c r="C621" s="7">
        <v>39180</v>
      </c>
      <c r="D621">
        <v>14</v>
      </c>
      <c r="E621">
        <v>22751441</v>
      </c>
      <c r="F621" t="str">
        <f>VLOOKUP(E621,kluby!$B$2:$C$1288,2,0)</f>
        <v>LTC Český Krumlov</v>
      </c>
    </row>
    <row r="622" spans="1:6" x14ac:dyDescent="0.2">
      <c r="A622" t="s">
        <v>4644</v>
      </c>
      <c r="B622" t="s">
        <v>107</v>
      </c>
      <c r="C622" s="7">
        <v>39570</v>
      </c>
      <c r="D622">
        <v>13</v>
      </c>
      <c r="E622">
        <v>22751441</v>
      </c>
      <c r="F622" t="str">
        <f>VLOOKUP(E622,kluby!$B$2:$C$1288,2,0)</f>
        <v>LTC Český Krumlov</v>
      </c>
    </row>
    <row r="623" spans="1:6" x14ac:dyDescent="0.2">
      <c r="A623" t="s">
        <v>2503</v>
      </c>
      <c r="B623" t="s">
        <v>795</v>
      </c>
      <c r="C623" s="7">
        <v>41009</v>
      </c>
      <c r="D623">
        <v>12</v>
      </c>
      <c r="E623">
        <v>22751441</v>
      </c>
      <c r="F623" t="str">
        <f>VLOOKUP(E623,kluby!$B$2:$C$1288,2,0)</f>
        <v>LTC Český Krumlov</v>
      </c>
    </row>
    <row r="624" spans="1:6" x14ac:dyDescent="0.2">
      <c r="A624" t="s">
        <v>4321</v>
      </c>
      <c r="B624" t="s">
        <v>31</v>
      </c>
      <c r="C624" s="7">
        <v>38804</v>
      </c>
      <c r="D624">
        <v>12</v>
      </c>
      <c r="E624">
        <v>22751441</v>
      </c>
      <c r="F624" t="str">
        <f>VLOOKUP(E624,kluby!$B$2:$C$1288,2,0)</f>
        <v>LTC Český Krumlov</v>
      </c>
    </row>
    <row r="625" spans="1:6" x14ac:dyDescent="0.2">
      <c r="A625" t="s">
        <v>627</v>
      </c>
      <c r="B625" t="s">
        <v>186</v>
      </c>
      <c r="C625" s="7">
        <v>40718</v>
      </c>
      <c r="D625">
        <v>10</v>
      </c>
      <c r="E625">
        <v>22751441</v>
      </c>
      <c r="F625" t="str">
        <f>VLOOKUP(E625,kluby!$B$2:$C$1288,2,0)</f>
        <v>LTC Český Krumlov</v>
      </c>
    </row>
    <row r="626" spans="1:6" x14ac:dyDescent="0.2">
      <c r="A626" t="s">
        <v>6330</v>
      </c>
      <c r="B626" t="s">
        <v>80</v>
      </c>
      <c r="C626" s="7">
        <v>41701</v>
      </c>
      <c r="D626">
        <v>10</v>
      </c>
      <c r="E626">
        <v>22751441</v>
      </c>
      <c r="F626" t="str">
        <f>VLOOKUP(E626,kluby!$B$2:$C$1288,2,0)</f>
        <v>LTC Český Krumlov</v>
      </c>
    </row>
    <row r="627" spans="1:6" x14ac:dyDescent="0.2">
      <c r="A627" t="s">
        <v>627</v>
      </c>
      <c r="B627" t="s">
        <v>140</v>
      </c>
      <c r="C627" s="7">
        <v>39927</v>
      </c>
      <c r="D627">
        <v>9</v>
      </c>
      <c r="E627">
        <v>22751441</v>
      </c>
      <c r="F627" t="str">
        <f>VLOOKUP(E627,kluby!$B$2:$C$1288,2,0)</f>
        <v>LTC Český Krumlov</v>
      </c>
    </row>
    <row r="628" spans="1:6" x14ac:dyDescent="0.2">
      <c r="A628" t="s">
        <v>6400</v>
      </c>
      <c r="B628" t="s">
        <v>81</v>
      </c>
      <c r="C628" s="7">
        <v>41279</v>
      </c>
      <c r="D628">
        <v>9</v>
      </c>
      <c r="E628">
        <v>22751441</v>
      </c>
      <c r="F628" t="str">
        <f>VLOOKUP(E628,kluby!$B$2:$C$1288,2,0)</f>
        <v>LTC Český Krumlov</v>
      </c>
    </row>
    <row r="629" spans="1:6" x14ac:dyDescent="0.2">
      <c r="A629" t="s">
        <v>625</v>
      </c>
      <c r="B629" t="s">
        <v>39</v>
      </c>
      <c r="C629" s="7">
        <v>42860</v>
      </c>
      <c r="D629">
        <v>8</v>
      </c>
      <c r="E629">
        <v>22751441</v>
      </c>
      <c r="F629" t="str">
        <f>VLOOKUP(E629,kluby!$B$2:$C$1288,2,0)</f>
        <v>LTC Český Krumlov</v>
      </c>
    </row>
    <row r="630" spans="1:6" x14ac:dyDescent="0.2">
      <c r="A630" t="s">
        <v>3263</v>
      </c>
      <c r="B630" t="s">
        <v>81</v>
      </c>
      <c r="C630" s="7">
        <v>38343</v>
      </c>
      <c r="D630">
        <v>8</v>
      </c>
      <c r="E630">
        <v>22751441</v>
      </c>
      <c r="F630" t="str">
        <f>VLOOKUP(E630,kluby!$B$2:$C$1288,2,0)</f>
        <v>LTC Český Krumlov</v>
      </c>
    </row>
    <row r="631" spans="1:6" x14ac:dyDescent="0.2">
      <c r="A631" t="s">
        <v>1946</v>
      </c>
      <c r="B631" t="s">
        <v>6</v>
      </c>
      <c r="C631" s="7">
        <v>41279</v>
      </c>
      <c r="D631">
        <v>7</v>
      </c>
      <c r="E631">
        <v>22751441</v>
      </c>
      <c r="F631" t="str">
        <f>VLOOKUP(E631,kluby!$B$2:$C$1288,2,0)</f>
        <v>LTC Český Krumlov</v>
      </c>
    </row>
    <row r="632" spans="1:6" x14ac:dyDescent="0.2">
      <c r="A632" t="s">
        <v>4040</v>
      </c>
      <c r="B632" t="s">
        <v>81</v>
      </c>
      <c r="C632" s="7">
        <v>38611</v>
      </c>
      <c r="D632">
        <v>7</v>
      </c>
      <c r="E632">
        <v>22751441</v>
      </c>
      <c r="F632" t="str">
        <f>VLOOKUP(E632,kluby!$B$2:$C$1288,2,0)</f>
        <v>LTC Český Krumlov</v>
      </c>
    </row>
    <row r="633" spans="1:6" x14ac:dyDescent="0.2">
      <c r="A633" t="s">
        <v>6822</v>
      </c>
      <c r="B633" t="s">
        <v>6</v>
      </c>
      <c r="C633" s="7">
        <v>27838</v>
      </c>
      <c r="D633">
        <v>7</v>
      </c>
      <c r="E633">
        <v>22751441</v>
      </c>
      <c r="F633" t="str">
        <f>VLOOKUP(E633,kluby!$B$2:$C$1288,2,0)</f>
        <v>LTC Český Krumlov</v>
      </c>
    </row>
    <row r="634" spans="1:6" x14ac:dyDescent="0.2">
      <c r="A634" t="s">
        <v>1145</v>
      </c>
      <c r="B634" t="s">
        <v>69</v>
      </c>
      <c r="C634" s="7">
        <v>41843</v>
      </c>
      <c r="D634">
        <v>6</v>
      </c>
      <c r="E634">
        <v>22751441</v>
      </c>
      <c r="F634" t="str">
        <f>VLOOKUP(E634,kluby!$B$2:$C$1288,2,0)</f>
        <v>LTC Český Krumlov</v>
      </c>
    </row>
    <row r="635" spans="1:6" x14ac:dyDescent="0.2">
      <c r="A635" t="s">
        <v>6987</v>
      </c>
      <c r="B635" t="s">
        <v>6</v>
      </c>
      <c r="C635" s="7">
        <v>41799</v>
      </c>
      <c r="D635">
        <v>6</v>
      </c>
      <c r="E635">
        <v>22751441</v>
      </c>
      <c r="F635" t="str">
        <f>VLOOKUP(E635,kluby!$B$2:$C$1288,2,0)</f>
        <v>LTC Český Krumlov</v>
      </c>
    </row>
    <row r="636" spans="1:6" x14ac:dyDescent="0.2">
      <c r="A636" t="s">
        <v>7330</v>
      </c>
      <c r="B636" t="s">
        <v>38</v>
      </c>
      <c r="C636" s="7">
        <v>40032</v>
      </c>
      <c r="D636">
        <v>6</v>
      </c>
      <c r="E636">
        <v>22751441</v>
      </c>
      <c r="F636" t="str">
        <f>VLOOKUP(E636,kluby!$B$2:$C$1288,2,0)</f>
        <v>LTC Český Krumlov</v>
      </c>
    </row>
    <row r="637" spans="1:6" x14ac:dyDescent="0.2">
      <c r="A637" t="s">
        <v>7067</v>
      </c>
      <c r="B637" t="s">
        <v>91</v>
      </c>
      <c r="C637" s="7">
        <v>26137</v>
      </c>
      <c r="D637">
        <v>6</v>
      </c>
      <c r="E637">
        <v>22751441</v>
      </c>
      <c r="F637" t="str">
        <f>VLOOKUP(E637,kluby!$B$2:$C$1288,2,0)</f>
        <v>LTC Český Krumlov</v>
      </c>
    </row>
    <row r="638" spans="1:6" x14ac:dyDescent="0.2">
      <c r="A638" t="s">
        <v>3316</v>
      </c>
      <c r="B638" t="s">
        <v>88</v>
      </c>
      <c r="C638" s="7">
        <v>40654</v>
      </c>
      <c r="D638">
        <v>31</v>
      </c>
      <c r="E638">
        <v>3696154</v>
      </c>
      <c r="F638" t="str">
        <f>VLOOKUP(E638,kluby!$B$2:$C$1288,2,0)</f>
        <v>LTC Domažlice</v>
      </c>
    </row>
    <row r="639" spans="1:6" x14ac:dyDescent="0.2">
      <c r="A639" t="s">
        <v>1057</v>
      </c>
      <c r="B639" t="s">
        <v>49</v>
      </c>
      <c r="C639" s="7">
        <v>34172</v>
      </c>
      <c r="D639">
        <v>24</v>
      </c>
      <c r="E639">
        <v>3696154</v>
      </c>
      <c r="F639" t="str">
        <f>VLOOKUP(E639,kluby!$B$2:$C$1288,2,0)</f>
        <v>LTC Domažlice</v>
      </c>
    </row>
    <row r="640" spans="1:6" x14ac:dyDescent="0.2">
      <c r="A640" t="s">
        <v>1403</v>
      </c>
      <c r="B640" t="s">
        <v>49</v>
      </c>
      <c r="C640" s="7">
        <v>35215</v>
      </c>
      <c r="D640">
        <v>19</v>
      </c>
      <c r="E640">
        <v>3696154</v>
      </c>
      <c r="F640" t="str">
        <f>VLOOKUP(E640,kluby!$B$2:$C$1288,2,0)</f>
        <v>LTC Domažlice</v>
      </c>
    </row>
    <row r="641" spans="1:6" x14ac:dyDescent="0.2">
      <c r="A641" t="s">
        <v>1511</v>
      </c>
      <c r="B641" t="s">
        <v>565</v>
      </c>
      <c r="C641" s="7">
        <v>39574</v>
      </c>
      <c r="D641">
        <v>19</v>
      </c>
      <c r="E641">
        <v>3696154</v>
      </c>
      <c r="F641" t="str">
        <f>VLOOKUP(E641,kluby!$B$2:$C$1288,2,0)</f>
        <v>LTC Domažlice</v>
      </c>
    </row>
    <row r="642" spans="1:6" x14ac:dyDescent="0.2">
      <c r="A642" t="s">
        <v>3285</v>
      </c>
      <c r="B642" t="s">
        <v>49</v>
      </c>
      <c r="C642" s="7">
        <v>40579</v>
      </c>
      <c r="D642">
        <v>19</v>
      </c>
      <c r="E642">
        <v>3696154</v>
      </c>
      <c r="F642" t="str">
        <f>VLOOKUP(E642,kluby!$B$2:$C$1288,2,0)</f>
        <v>LTC Domažlice</v>
      </c>
    </row>
    <row r="643" spans="1:6" x14ac:dyDescent="0.2">
      <c r="A643" t="s">
        <v>4532</v>
      </c>
      <c r="B643" t="s">
        <v>81</v>
      </c>
      <c r="C643" s="7">
        <v>36383</v>
      </c>
      <c r="D643">
        <v>19</v>
      </c>
      <c r="E643">
        <v>3696154</v>
      </c>
      <c r="F643" t="str">
        <f>VLOOKUP(E643,kluby!$B$2:$C$1288,2,0)</f>
        <v>LTC Domažlice</v>
      </c>
    </row>
    <row r="644" spans="1:6" x14ac:dyDescent="0.2">
      <c r="A644" t="s">
        <v>1153</v>
      </c>
      <c r="B644" t="s">
        <v>6</v>
      </c>
      <c r="C644" s="7">
        <v>41631</v>
      </c>
      <c r="D644">
        <v>17</v>
      </c>
      <c r="E644">
        <v>3696154</v>
      </c>
      <c r="F644" t="str">
        <f>VLOOKUP(E644,kluby!$B$2:$C$1288,2,0)</f>
        <v>LTC Domažlice</v>
      </c>
    </row>
    <row r="645" spans="1:6" x14ac:dyDescent="0.2">
      <c r="A645" t="s">
        <v>3398</v>
      </c>
      <c r="B645" t="s">
        <v>131</v>
      </c>
      <c r="C645" s="7">
        <v>38507</v>
      </c>
      <c r="D645">
        <v>16</v>
      </c>
      <c r="E645">
        <v>3696154</v>
      </c>
      <c r="F645" t="str">
        <f>VLOOKUP(E645,kluby!$B$2:$C$1288,2,0)</f>
        <v>LTC Domažlice</v>
      </c>
    </row>
    <row r="646" spans="1:6" x14ac:dyDescent="0.2">
      <c r="A646" t="s">
        <v>3995</v>
      </c>
      <c r="B646" t="s">
        <v>70</v>
      </c>
      <c r="C646" s="7">
        <v>38392</v>
      </c>
      <c r="D646">
        <v>16</v>
      </c>
      <c r="E646">
        <v>3696154</v>
      </c>
      <c r="F646" t="str">
        <f>VLOOKUP(E646,kluby!$B$2:$C$1288,2,0)</f>
        <v>LTC Domažlice</v>
      </c>
    </row>
    <row r="647" spans="1:6" x14ac:dyDescent="0.2">
      <c r="A647" t="s">
        <v>7365</v>
      </c>
      <c r="B647" t="s">
        <v>40</v>
      </c>
      <c r="C647" s="7">
        <v>39568</v>
      </c>
      <c r="D647">
        <v>15</v>
      </c>
      <c r="E647">
        <v>3696154</v>
      </c>
      <c r="F647" t="str">
        <f>VLOOKUP(E647,kluby!$B$2:$C$1288,2,0)</f>
        <v>LTC Domažlice</v>
      </c>
    </row>
    <row r="648" spans="1:6" x14ac:dyDescent="0.2">
      <c r="A648" t="s">
        <v>893</v>
      </c>
      <c r="B648" t="s">
        <v>110</v>
      </c>
      <c r="C648" s="7">
        <v>40709</v>
      </c>
      <c r="D648">
        <v>15</v>
      </c>
      <c r="E648">
        <v>3696154</v>
      </c>
      <c r="F648" t="str">
        <f>VLOOKUP(E648,kluby!$B$2:$C$1288,2,0)</f>
        <v>LTC Domažlice</v>
      </c>
    </row>
    <row r="649" spans="1:6" x14ac:dyDescent="0.2">
      <c r="A649" t="s">
        <v>3153</v>
      </c>
      <c r="B649" t="s">
        <v>5</v>
      </c>
      <c r="C649" s="7">
        <v>42590</v>
      </c>
      <c r="D649">
        <v>15</v>
      </c>
      <c r="E649">
        <v>3696154</v>
      </c>
      <c r="F649" t="str">
        <f>VLOOKUP(E649,kluby!$B$2:$C$1288,2,0)</f>
        <v>LTC Domažlice</v>
      </c>
    </row>
    <row r="650" spans="1:6" x14ac:dyDescent="0.2">
      <c r="A650" t="s">
        <v>2658</v>
      </c>
      <c r="B650" t="s">
        <v>11</v>
      </c>
      <c r="C650" s="7">
        <v>39664</v>
      </c>
      <c r="D650">
        <v>15</v>
      </c>
      <c r="E650">
        <v>3696154</v>
      </c>
      <c r="F650" t="str">
        <f>VLOOKUP(E650,kluby!$B$2:$C$1288,2,0)</f>
        <v>LTC Domažlice</v>
      </c>
    </row>
    <row r="651" spans="1:6" x14ac:dyDescent="0.2">
      <c r="A651" t="s">
        <v>4471</v>
      </c>
      <c r="B651" t="s">
        <v>31</v>
      </c>
      <c r="C651" s="7">
        <v>39356</v>
      </c>
      <c r="D651">
        <v>15</v>
      </c>
      <c r="E651">
        <v>3696154</v>
      </c>
      <c r="F651" t="str">
        <f>VLOOKUP(E651,kluby!$B$2:$C$1288,2,0)</f>
        <v>LTC Domažlice</v>
      </c>
    </row>
    <row r="652" spans="1:6" x14ac:dyDescent="0.2">
      <c r="A652" t="s">
        <v>2242</v>
      </c>
      <c r="B652" t="s">
        <v>163</v>
      </c>
      <c r="C652" s="7">
        <v>38906</v>
      </c>
      <c r="D652">
        <v>12</v>
      </c>
      <c r="E652">
        <v>3696154</v>
      </c>
      <c r="F652" t="str">
        <f>VLOOKUP(E652,kluby!$B$2:$C$1288,2,0)</f>
        <v>LTC Domažlice</v>
      </c>
    </row>
    <row r="653" spans="1:6" x14ac:dyDescent="0.2">
      <c r="A653" t="s">
        <v>3285</v>
      </c>
      <c r="B653" t="s">
        <v>38</v>
      </c>
      <c r="C653" s="7">
        <v>39630</v>
      </c>
      <c r="D653">
        <v>12</v>
      </c>
      <c r="E653">
        <v>3696154</v>
      </c>
      <c r="F653" t="str">
        <f>VLOOKUP(E653,kluby!$B$2:$C$1288,2,0)</f>
        <v>LTC Domažlice</v>
      </c>
    </row>
    <row r="654" spans="1:6" x14ac:dyDescent="0.2">
      <c r="A654" t="s">
        <v>4471</v>
      </c>
      <c r="B654" t="s">
        <v>81</v>
      </c>
      <c r="C654" s="7">
        <v>38012</v>
      </c>
      <c r="D654">
        <v>11</v>
      </c>
      <c r="E654">
        <v>3696154</v>
      </c>
      <c r="F654" t="str">
        <f>VLOOKUP(E654,kluby!$B$2:$C$1288,2,0)</f>
        <v>LTC Domažlice</v>
      </c>
    </row>
    <row r="655" spans="1:6" x14ac:dyDescent="0.2">
      <c r="A655" t="s">
        <v>1467</v>
      </c>
      <c r="B655" t="s">
        <v>57</v>
      </c>
      <c r="C655" s="7">
        <v>40967</v>
      </c>
      <c r="D655">
        <v>10</v>
      </c>
      <c r="E655">
        <v>3696154</v>
      </c>
      <c r="F655" t="str">
        <f>VLOOKUP(E655,kluby!$B$2:$C$1288,2,0)</f>
        <v>LTC Domažlice</v>
      </c>
    </row>
    <row r="656" spans="1:6" x14ac:dyDescent="0.2">
      <c r="A656" t="s">
        <v>3996</v>
      </c>
      <c r="B656" t="s">
        <v>115</v>
      </c>
      <c r="C656" s="7">
        <v>40326</v>
      </c>
      <c r="D656">
        <v>10</v>
      </c>
      <c r="E656">
        <v>3696154</v>
      </c>
      <c r="F656" t="str">
        <f>VLOOKUP(E656,kluby!$B$2:$C$1288,2,0)</f>
        <v>LTC Domažlice</v>
      </c>
    </row>
    <row r="657" spans="1:6" x14ac:dyDescent="0.2">
      <c r="A657" t="s">
        <v>6417</v>
      </c>
      <c r="B657" t="s">
        <v>5</v>
      </c>
      <c r="C657" s="7">
        <v>32965</v>
      </c>
      <c r="D657">
        <v>9</v>
      </c>
      <c r="E657">
        <v>3696154</v>
      </c>
      <c r="F657" t="str">
        <f>VLOOKUP(E657,kluby!$B$2:$C$1288,2,0)</f>
        <v>LTC Domažlice</v>
      </c>
    </row>
    <row r="658" spans="1:6" x14ac:dyDescent="0.2">
      <c r="A658" t="s">
        <v>4422</v>
      </c>
      <c r="B658" t="s">
        <v>117</v>
      </c>
      <c r="C658" s="7">
        <v>40290</v>
      </c>
      <c r="D658">
        <v>9</v>
      </c>
      <c r="E658">
        <v>3696154</v>
      </c>
      <c r="F658" t="str">
        <f>VLOOKUP(E658,kluby!$B$2:$C$1288,2,0)</f>
        <v>LTC Domažlice</v>
      </c>
    </row>
    <row r="659" spans="1:6" x14ac:dyDescent="0.2">
      <c r="A659" t="s">
        <v>690</v>
      </c>
      <c r="B659" t="s">
        <v>6</v>
      </c>
      <c r="C659" s="7">
        <v>40756</v>
      </c>
      <c r="D659">
        <v>8</v>
      </c>
      <c r="E659">
        <v>3696154</v>
      </c>
      <c r="F659" t="str">
        <f>VLOOKUP(E659,kluby!$B$2:$C$1288,2,0)</f>
        <v>LTC Domažlice</v>
      </c>
    </row>
    <row r="660" spans="1:6" x14ac:dyDescent="0.2">
      <c r="A660" t="s">
        <v>7377</v>
      </c>
      <c r="B660" t="s">
        <v>250</v>
      </c>
      <c r="C660" s="7">
        <v>39956</v>
      </c>
      <c r="D660">
        <v>8</v>
      </c>
      <c r="E660">
        <v>3696154</v>
      </c>
      <c r="F660" t="str">
        <f>VLOOKUP(E660,kluby!$B$2:$C$1288,2,0)</f>
        <v>LTC Domažlice</v>
      </c>
    </row>
    <row r="661" spans="1:6" x14ac:dyDescent="0.2">
      <c r="A661" t="s">
        <v>6574</v>
      </c>
      <c r="B661" t="s">
        <v>501</v>
      </c>
      <c r="C661" s="7">
        <v>41555</v>
      </c>
      <c r="D661">
        <v>8</v>
      </c>
      <c r="E661">
        <v>3696154</v>
      </c>
      <c r="F661" t="str">
        <f>VLOOKUP(E661,kluby!$B$2:$C$1288,2,0)</f>
        <v>LTC Domažlice</v>
      </c>
    </row>
    <row r="662" spans="1:6" x14ac:dyDescent="0.2">
      <c r="A662" t="s">
        <v>3400</v>
      </c>
      <c r="B662" t="s">
        <v>11</v>
      </c>
      <c r="C662" s="7">
        <v>39307</v>
      </c>
      <c r="D662">
        <v>8</v>
      </c>
      <c r="E662">
        <v>3696154</v>
      </c>
      <c r="F662" t="str">
        <f>VLOOKUP(E662,kluby!$B$2:$C$1288,2,0)</f>
        <v>LTC Domažlice</v>
      </c>
    </row>
    <row r="663" spans="1:6" x14ac:dyDescent="0.2">
      <c r="A663" t="s">
        <v>969</v>
      </c>
      <c r="B663" t="s">
        <v>113</v>
      </c>
      <c r="C663" s="7">
        <v>40316</v>
      </c>
      <c r="D663">
        <v>7</v>
      </c>
      <c r="E663">
        <v>3696154</v>
      </c>
      <c r="F663" t="str">
        <f>VLOOKUP(E663,kluby!$B$2:$C$1288,2,0)</f>
        <v>LTC Domažlice</v>
      </c>
    </row>
    <row r="664" spans="1:6" x14ac:dyDescent="0.2">
      <c r="A664" t="s">
        <v>2574</v>
      </c>
      <c r="B664" t="s">
        <v>85</v>
      </c>
      <c r="C664" s="7">
        <v>41642</v>
      </c>
      <c r="D664">
        <v>7</v>
      </c>
      <c r="E664">
        <v>3696154</v>
      </c>
      <c r="F664" t="str">
        <f>VLOOKUP(E664,kluby!$B$2:$C$1288,2,0)</f>
        <v>LTC Domažlice</v>
      </c>
    </row>
    <row r="665" spans="1:6" x14ac:dyDescent="0.2">
      <c r="A665" t="s">
        <v>809</v>
      </c>
      <c r="B665" t="s">
        <v>69</v>
      </c>
      <c r="C665" s="7">
        <v>41088</v>
      </c>
      <c r="D665">
        <v>6</v>
      </c>
      <c r="E665">
        <v>3696154</v>
      </c>
      <c r="F665" t="str">
        <f>VLOOKUP(E665,kluby!$B$2:$C$1288,2,0)</f>
        <v>LTC Domažlice</v>
      </c>
    </row>
    <row r="666" spans="1:6" x14ac:dyDescent="0.2">
      <c r="A666" t="s">
        <v>2574</v>
      </c>
      <c r="B666" t="s">
        <v>16</v>
      </c>
      <c r="C666" s="7">
        <v>40869</v>
      </c>
      <c r="D666">
        <v>6</v>
      </c>
      <c r="E666">
        <v>3696154</v>
      </c>
      <c r="F666" t="str">
        <f>VLOOKUP(E666,kluby!$B$2:$C$1288,2,0)</f>
        <v>LTC Domažlice</v>
      </c>
    </row>
    <row r="667" spans="1:6" x14ac:dyDescent="0.2">
      <c r="A667" t="s">
        <v>7111</v>
      </c>
      <c r="B667" t="s">
        <v>33</v>
      </c>
      <c r="C667" s="7">
        <v>42947</v>
      </c>
      <c r="D667">
        <v>6</v>
      </c>
      <c r="E667">
        <v>3696154</v>
      </c>
      <c r="F667" t="str">
        <f>VLOOKUP(E667,kluby!$B$2:$C$1288,2,0)</f>
        <v>LTC Domažlice</v>
      </c>
    </row>
    <row r="668" spans="1:6" x14ac:dyDescent="0.2">
      <c r="A668" t="s">
        <v>3783</v>
      </c>
      <c r="B668" t="s">
        <v>49</v>
      </c>
      <c r="C668" s="7">
        <v>37089</v>
      </c>
      <c r="D668">
        <v>6</v>
      </c>
      <c r="E668">
        <v>3696154</v>
      </c>
      <c r="F668" t="str">
        <f>VLOOKUP(E668,kluby!$B$2:$C$1288,2,0)</f>
        <v>LTC Domažlice</v>
      </c>
    </row>
    <row r="669" spans="1:6" x14ac:dyDescent="0.2">
      <c r="A669" t="s">
        <v>4252</v>
      </c>
      <c r="B669" t="s">
        <v>140</v>
      </c>
      <c r="C669" s="7">
        <v>42576</v>
      </c>
      <c r="D669">
        <v>32</v>
      </c>
      <c r="E669">
        <v>70850453</v>
      </c>
      <c r="F669" t="str">
        <f>VLOOKUP(E669,kluby!$B$2:$C$1288,2,0)</f>
        <v>LTC Hodonín</v>
      </c>
    </row>
    <row r="670" spans="1:6" x14ac:dyDescent="0.2">
      <c r="A670" t="s">
        <v>3820</v>
      </c>
      <c r="B670" t="s">
        <v>38</v>
      </c>
      <c r="C670" s="7">
        <v>38265</v>
      </c>
      <c r="D670">
        <v>25</v>
      </c>
      <c r="E670">
        <v>70850453</v>
      </c>
      <c r="F670" t="str">
        <f>VLOOKUP(E670,kluby!$B$2:$C$1288,2,0)</f>
        <v>LTC Hodonín</v>
      </c>
    </row>
    <row r="671" spans="1:6" x14ac:dyDescent="0.2">
      <c r="A671" t="s">
        <v>1575</v>
      </c>
      <c r="B671" t="s">
        <v>43</v>
      </c>
      <c r="C671" s="7">
        <v>35341</v>
      </c>
      <c r="D671">
        <v>23</v>
      </c>
      <c r="E671">
        <v>70850453</v>
      </c>
      <c r="F671" t="str">
        <f>VLOOKUP(E671,kluby!$B$2:$C$1288,2,0)</f>
        <v>LTC Hodonín</v>
      </c>
    </row>
    <row r="672" spans="1:6" x14ac:dyDescent="0.2">
      <c r="A672" t="s">
        <v>2231</v>
      </c>
      <c r="B672" t="s">
        <v>88</v>
      </c>
      <c r="C672" s="7">
        <v>38139</v>
      </c>
      <c r="D672">
        <v>15</v>
      </c>
      <c r="E672">
        <v>70850453</v>
      </c>
      <c r="F672" t="str">
        <f>VLOOKUP(E672,kluby!$B$2:$C$1288,2,0)</f>
        <v>LTC Hodonín</v>
      </c>
    </row>
    <row r="673" spans="1:6" x14ac:dyDescent="0.2">
      <c r="A673" t="s">
        <v>3009</v>
      </c>
      <c r="B673" t="s">
        <v>163</v>
      </c>
      <c r="C673" s="7">
        <v>37882</v>
      </c>
      <c r="D673">
        <v>13</v>
      </c>
      <c r="E673">
        <v>70850453</v>
      </c>
      <c r="F673" t="str">
        <f>VLOOKUP(E673,kluby!$B$2:$C$1288,2,0)</f>
        <v>LTC Hodonín</v>
      </c>
    </row>
    <row r="674" spans="1:6" x14ac:dyDescent="0.2">
      <c r="A674" t="s">
        <v>3090</v>
      </c>
      <c r="B674" t="s">
        <v>6</v>
      </c>
      <c r="C674" s="7">
        <v>34615</v>
      </c>
      <c r="D674">
        <v>13</v>
      </c>
      <c r="E674">
        <v>70850453</v>
      </c>
      <c r="F674" t="str">
        <f>VLOOKUP(E674,kluby!$B$2:$C$1288,2,0)</f>
        <v>LTC Hodonín</v>
      </c>
    </row>
    <row r="675" spans="1:6" x14ac:dyDescent="0.2">
      <c r="A675" t="s">
        <v>2811</v>
      </c>
      <c r="B675" t="s">
        <v>61</v>
      </c>
      <c r="C675" s="7">
        <v>34129</v>
      </c>
      <c r="D675">
        <v>11</v>
      </c>
      <c r="E675">
        <v>70850453</v>
      </c>
      <c r="F675" t="str">
        <f>VLOOKUP(E675,kluby!$B$2:$C$1288,2,0)</f>
        <v>LTC Hodonín</v>
      </c>
    </row>
    <row r="676" spans="1:6" x14ac:dyDescent="0.2">
      <c r="A676" t="s">
        <v>6427</v>
      </c>
      <c r="B676" t="s">
        <v>6426</v>
      </c>
      <c r="C676" s="7">
        <v>42607</v>
      </c>
      <c r="D676">
        <v>9</v>
      </c>
      <c r="E676">
        <v>70850453</v>
      </c>
      <c r="F676" t="str">
        <f>VLOOKUP(E676,kluby!$B$2:$C$1288,2,0)</f>
        <v>LTC Hodonín</v>
      </c>
    </row>
    <row r="677" spans="1:6" x14ac:dyDescent="0.2">
      <c r="A677" t="s">
        <v>1767</v>
      </c>
      <c r="B677" t="s">
        <v>38</v>
      </c>
      <c r="C677" s="7">
        <v>36422</v>
      </c>
      <c r="D677">
        <v>8</v>
      </c>
      <c r="E677">
        <v>70850453</v>
      </c>
      <c r="F677" t="str">
        <f>VLOOKUP(E677,kluby!$B$2:$C$1288,2,0)</f>
        <v>LTC Hodonín</v>
      </c>
    </row>
    <row r="678" spans="1:6" x14ac:dyDescent="0.2">
      <c r="A678" t="s">
        <v>2560</v>
      </c>
      <c r="B678" t="s">
        <v>26</v>
      </c>
      <c r="C678" s="7">
        <v>41793</v>
      </c>
      <c r="D678">
        <v>8</v>
      </c>
      <c r="E678">
        <v>70850453</v>
      </c>
      <c r="F678" t="str">
        <f>VLOOKUP(E678,kluby!$B$2:$C$1288,2,0)</f>
        <v>LTC Hodonín</v>
      </c>
    </row>
    <row r="679" spans="1:6" x14ac:dyDescent="0.2">
      <c r="A679" t="s">
        <v>2560</v>
      </c>
      <c r="B679" t="s">
        <v>140</v>
      </c>
      <c r="C679" s="7">
        <v>41793</v>
      </c>
      <c r="D679">
        <v>8</v>
      </c>
      <c r="E679">
        <v>70850453</v>
      </c>
      <c r="F679" t="str">
        <f>VLOOKUP(E679,kluby!$B$2:$C$1288,2,0)</f>
        <v>LTC Hodonín</v>
      </c>
    </row>
    <row r="680" spans="1:6" x14ac:dyDescent="0.2">
      <c r="A680" t="s">
        <v>1904</v>
      </c>
      <c r="B680" t="s">
        <v>87</v>
      </c>
      <c r="C680" s="7">
        <v>32787</v>
      </c>
      <c r="D680">
        <v>7</v>
      </c>
      <c r="E680">
        <v>70850453</v>
      </c>
      <c r="F680" t="str">
        <f>VLOOKUP(E680,kluby!$B$2:$C$1288,2,0)</f>
        <v>LTC Hodonín</v>
      </c>
    </row>
    <row r="681" spans="1:6" x14ac:dyDescent="0.2">
      <c r="A681" t="s">
        <v>2748</v>
      </c>
      <c r="B681" t="s">
        <v>29</v>
      </c>
      <c r="C681" s="7">
        <v>31106</v>
      </c>
      <c r="D681">
        <v>7</v>
      </c>
      <c r="E681">
        <v>70850453</v>
      </c>
      <c r="F681" t="str">
        <f>VLOOKUP(E681,kluby!$B$2:$C$1288,2,0)</f>
        <v>LTC Hodonín</v>
      </c>
    </row>
    <row r="682" spans="1:6" x14ac:dyDescent="0.2">
      <c r="A682" t="s">
        <v>6939</v>
      </c>
      <c r="B682" t="s">
        <v>40</v>
      </c>
      <c r="C682" s="7">
        <v>40226</v>
      </c>
      <c r="D682">
        <v>6</v>
      </c>
      <c r="E682">
        <v>70850453</v>
      </c>
      <c r="F682" t="str">
        <f>VLOOKUP(E682,kluby!$B$2:$C$1288,2,0)</f>
        <v>LTC Hodonín</v>
      </c>
    </row>
    <row r="683" spans="1:6" x14ac:dyDescent="0.2">
      <c r="A683" t="s">
        <v>1231</v>
      </c>
      <c r="B683" t="s">
        <v>90</v>
      </c>
      <c r="C683" s="7">
        <v>41347</v>
      </c>
      <c r="D683">
        <v>6</v>
      </c>
      <c r="E683">
        <v>70850453</v>
      </c>
      <c r="F683" t="str">
        <f>VLOOKUP(E683,kluby!$B$2:$C$1288,2,0)</f>
        <v>LTC Hodonín</v>
      </c>
    </row>
    <row r="684" spans="1:6" x14ac:dyDescent="0.2">
      <c r="A684" t="s">
        <v>6413</v>
      </c>
      <c r="B684" t="s">
        <v>285</v>
      </c>
      <c r="C684" s="7">
        <v>42184</v>
      </c>
      <c r="D684">
        <v>6</v>
      </c>
      <c r="E684">
        <v>70850453</v>
      </c>
      <c r="F684" t="str">
        <f>VLOOKUP(E684,kluby!$B$2:$C$1288,2,0)</f>
        <v>LTC Hodonín</v>
      </c>
    </row>
    <row r="685" spans="1:6" x14ac:dyDescent="0.2">
      <c r="A685" t="s">
        <v>6996</v>
      </c>
      <c r="B685" t="s">
        <v>261</v>
      </c>
      <c r="C685" s="7">
        <v>43116</v>
      </c>
      <c r="D685">
        <v>6</v>
      </c>
      <c r="E685">
        <v>70850453</v>
      </c>
      <c r="F685" t="str">
        <f>VLOOKUP(E685,kluby!$B$2:$C$1288,2,0)</f>
        <v>LTC Hodonín</v>
      </c>
    </row>
    <row r="686" spans="1:6" x14ac:dyDescent="0.2">
      <c r="A686" t="s">
        <v>1734</v>
      </c>
      <c r="B686" t="s">
        <v>1735</v>
      </c>
      <c r="C686" s="7">
        <v>39848</v>
      </c>
      <c r="D686">
        <v>6</v>
      </c>
      <c r="E686">
        <v>70850453</v>
      </c>
      <c r="F686" t="str">
        <f>VLOOKUP(E686,kluby!$B$2:$C$1288,2,0)</f>
        <v>LTC Hodonín</v>
      </c>
    </row>
    <row r="687" spans="1:6" x14ac:dyDescent="0.2">
      <c r="A687" t="s">
        <v>3875</v>
      </c>
      <c r="B687" t="s">
        <v>19</v>
      </c>
      <c r="C687" s="7">
        <v>38801</v>
      </c>
      <c r="D687">
        <v>6</v>
      </c>
      <c r="E687">
        <v>70850453</v>
      </c>
      <c r="F687" t="str">
        <f>VLOOKUP(E687,kluby!$B$2:$C$1288,2,0)</f>
        <v>LTC Hodonín</v>
      </c>
    </row>
    <row r="688" spans="1:6" x14ac:dyDescent="0.2">
      <c r="A688" t="s">
        <v>2884</v>
      </c>
      <c r="B688" t="s">
        <v>31</v>
      </c>
      <c r="C688" s="7">
        <v>42105</v>
      </c>
      <c r="D688">
        <v>72</v>
      </c>
      <c r="E688">
        <v>16555741</v>
      </c>
      <c r="F688" t="str">
        <f>VLOOKUP(E688,kluby!$B$2:$C$1288,2,0)</f>
        <v>LTC Houštka</v>
      </c>
    </row>
    <row r="689" spans="1:6" x14ac:dyDescent="0.2">
      <c r="A689" t="s">
        <v>2832</v>
      </c>
      <c r="B689" t="s">
        <v>38</v>
      </c>
      <c r="C689" s="7">
        <v>41530</v>
      </c>
      <c r="D689">
        <v>69</v>
      </c>
      <c r="E689">
        <v>16555741</v>
      </c>
      <c r="F689" t="str">
        <f>VLOOKUP(E689,kluby!$B$2:$C$1288,2,0)</f>
        <v>LTC Houštka</v>
      </c>
    </row>
    <row r="690" spans="1:6" x14ac:dyDescent="0.2">
      <c r="A690" t="s">
        <v>6023</v>
      </c>
      <c r="B690" t="s">
        <v>404</v>
      </c>
      <c r="C690" s="7">
        <v>41842</v>
      </c>
      <c r="D690">
        <v>66</v>
      </c>
      <c r="E690">
        <v>16555741</v>
      </c>
      <c r="F690" t="str">
        <f>VLOOKUP(E690,kluby!$B$2:$C$1288,2,0)</f>
        <v>LTC Houštka</v>
      </c>
    </row>
    <row r="691" spans="1:6" x14ac:dyDescent="0.2">
      <c r="A691" t="s">
        <v>3217</v>
      </c>
      <c r="B691" t="s">
        <v>199</v>
      </c>
      <c r="C691" s="7">
        <v>42182</v>
      </c>
      <c r="D691">
        <v>53</v>
      </c>
      <c r="E691">
        <v>16555741</v>
      </c>
      <c r="F691" t="str">
        <f>VLOOKUP(E691,kluby!$B$2:$C$1288,2,0)</f>
        <v>LTC Houštka</v>
      </c>
    </row>
    <row r="692" spans="1:6" x14ac:dyDescent="0.2">
      <c r="A692" t="s">
        <v>500</v>
      </c>
      <c r="B692" t="s">
        <v>16</v>
      </c>
      <c r="C692" s="7">
        <v>41369</v>
      </c>
      <c r="D692">
        <v>51</v>
      </c>
      <c r="E692">
        <v>16555741</v>
      </c>
      <c r="F692" t="str">
        <f>VLOOKUP(E692,kluby!$B$2:$C$1288,2,0)</f>
        <v>LTC Houštka</v>
      </c>
    </row>
    <row r="693" spans="1:6" x14ac:dyDescent="0.2">
      <c r="A693" t="s">
        <v>345</v>
      </c>
      <c r="B693" t="s">
        <v>3836</v>
      </c>
      <c r="C693" s="7">
        <v>40651</v>
      </c>
      <c r="D693">
        <v>51</v>
      </c>
      <c r="E693">
        <v>16555741</v>
      </c>
      <c r="F693" t="str">
        <f>VLOOKUP(E693,kluby!$B$2:$C$1288,2,0)</f>
        <v>LTC Houštka</v>
      </c>
    </row>
    <row r="694" spans="1:6" x14ac:dyDescent="0.2">
      <c r="A694" t="s">
        <v>1850</v>
      </c>
      <c r="B694" t="s">
        <v>117</v>
      </c>
      <c r="C694" s="7">
        <v>41079</v>
      </c>
      <c r="D694">
        <v>49</v>
      </c>
      <c r="E694">
        <v>16555741</v>
      </c>
      <c r="F694" t="str">
        <f>VLOOKUP(E694,kluby!$B$2:$C$1288,2,0)</f>
        <v>LTC Houštka</v>
      </c>
    </row>
    <row r="695" spans="1:6" x14ac:dyDescent="0.2">
      <c r="A695" t="s">
        <v>569</v>
      </c>
      <c r="B695" t="s">
        <v>94</v>
      </c>
      <c r="C695" s="7">
        <v>39817</v>
      </c>
      <c r="D695">
        <v>47</v>
      </c>
      <c r="E695">
        <v>16555741</v>
      </c>
      <c r="F695" t="str">
        <f>VLOOKUP(E695,kluby!$B$2:$C$1288,2,0)</f>
        <v>LTC Houštka</v>
      </c>
    </row>
    <row r="696" spans="1:6" x14ac:dyDescent="0.2">
      <c r="A696" t="s">
        <v>4359</v>
      </c>
      <c r="B696" t="s">
        <v>143</v>
      </c>
      <c r="C696" s="7">
        <v>39922</v>
      </c>
      <c r="D696">
        <v>46</v>
      </c>
      <c r="E696">
        <v>16555741</v>
      </c>
      <c r="F696" t="str">
        <f>VLOOKUP(E696,kluby!$B$2:$C$1288,2,0)</f>
        <v>LTC Houštka</v>
      </c>
    </row>
    <row r="697" spans="1:6" x14ac:dyDescent="0.2">
      <c r="A697" t="s">
        <v>2874</v>
      </c>
      <c r="B697" t="s">
        <v>81</v>
      </c>
      <c r="C697" s="7">
        <v>39952</v>
      </c>
      <c r="D697">
        <v>43</v>
      </c>
      <c r="E697">
        <v>16555741</v>
      </c>
      <c r="F697" t="str">
        <f>VLOOKUP(E697,kluby!$B$2:$C$1288,2,0)</f>
        <v>LTC Houštka</v>
      </c>
    </row>
    <row r="698" spans="1:6" x14ac:dyDescent="0.2">
      <c r="A698" t="s">
        <v>2498</v>
      </c>
      <c r="B698" t="s">
        <v>11</v>
      </c>
      <c r="C698" s="7">
        <v>39614</v>
      </c>
      <c r="D698">
        <v>42</v>
      </c>
      <c r="E698">
        <v>16555741</v>
      </c>
      <c r="F698" t="str">
        <f>VLOOKUP(E698,kluby!$B$2:$C$1288,2,0)</f>
        <v>LTC Houštka</v>
      </c>
    </row>
    <row r="699" spans="1:6" x14ac:dyDescent="0.2">
      <c r="A699" t="s">
        <v>3251</v>
      </c>
      <c r="B699" t="s">
        <v>95</v>
      </c>
      <c r="C699" s="7">
        <v>40530</v>
      </c>
      <c r="D699">
        <v>42</v>
      </c>
      <c r="E699">
        <v>16555741</v>
      </c>
      <c r="F699" t="str">
        <f>VLOOKUP(E699,kluby!$B$2:$C$1288,2,0)</f>
        <v>LTC Houštka</v>
      </c>
    </row>
    <row r="700" spans="1:6" x14ac:dyDescent="0.2">
      <c r="A700" t="s">
        <v>2287</v>
      </c>
      <c r="B700" t="s">
        <v>38</v>
      </c>
      <c r="C700" s="7">
        <v>41099</v>
      </c>
      <c r="D700">
        <v>41</v>
      </c>
      <c r="E700">
        <v>16555741</v>
      </c>
      <c r="F700" t="str">
        <f>VLOOKUP(E700,kluby!$B$2:$C$1288,2,0)</f>
        <v>LTC Houštka</v>
      </c>
    </row>
    <row r="701" spans="1:6" x14ac:dyDescent="0.2">
      <c r="A701" t="s">
        <v>1628</v>
      </c>
      <c r="B701" t="s">
        <v>233</v>
      </c>
      <c r="C701" s="7">
        <v>38553</v>
      </c>
      <c r="D701">
        <v>40</v>
      </c>
      <c r="E701">
        <v>16555741</v>
      </c>
      <c r="F701" t="str">
        <f>VLOOKUP(E701,kluby!$B$2:$C$1288,2,0)</f>
        <v>LTC Houštka</v>
      </c>
    </row>
    <row r="702" spans="1:6" x14ac:dyDescent="0.2">
      <c r="A702" t="s">
        <v>2096</v>
      </c>
      <c r="B702" t="s">
        <v>85</v>
      </c>
      <c r="C702" s="7">
        <v>41118</v>
      </c>
      <c r="D702">
        <v>39</v>
      </c>
      <c r="E702">
        <v>16555741</v>
      </c>
      <c r="F702" t="str">
        <f>VLOOKUP(E702,kluby!$B$2:$C$1288,2,0)</f>
        <v>LTC Houštka</v>
      </c>
    </row>
    <row r="703" spans="1:6" x14ac:dyDescent="0.2">
      <c r="A703" t="s">
        <v>2382</v>
      </c>
      <c r="B703" t="s">
        <v>38</v>
      </c>
      <c r="C703" s="7">
        <v>41009</v>
      </c>
      <c r="D703">
        <v>39</v>
      </c>
      <c r="E703">
        <v>16555741</v>
      </c>
      <c r="F703" t="str">
        <f>VLOOKUP(E703,kluby!$B$2:$C$1288,2,0)</f>
        <v>LTC Houštka</v>
      </c>
    </row>
    <row r="704" spans="1:6" x14ac:dyDescent="0.2">
      <c r="A704" t="s">
        <v>2952</v>
      </c>
      <c r="B704" t="s">
        <v>93</v>
      </c>
      <c r="C704" s="7">
        <v>40040</v>
      </c>
      <c r="D704">
        <v>39</v>
      </c>
      <c r="E704">
        <v>16555741</v>
      </c>
      <c r="F704" t="str">
        <f>VLOOKUP(E704,kluby!$B$2:$C$1288,2,0)</f>
        <v>LTC Houštka</v>
      </c>
    </row>
    <row r="705" spans="1:6" x14ac:dyDescent="0.2">
      <c r="A705" t="s">
        <v>1629</v>
      </c>
      <c r="B705" t="s">
        <v>261</v>
      </c>
      <c r="C705" s="7">
        <v>40634</v>
      </c>
      <c r="D705">
        <v>38</v>
      </c>
      <c r="E705">
        <v>16555741</v>
      </c>
      <c r="F705" t="str">
        <f>VLOOKUP(E705,kluby!$B$2:$C$1288,2,0)</f>
        <v>LTC Houštka</v>
      </c>
    </row>
    <row r="706" spans="1:6" x14ac:dyDescent="0.2">
      <c r="A706" t="s">
        <v>4687</v>
      </c>
      <c r="B706" t="s">
        <v>40</v>
      </c>
      <c r="C706" s="7">
        <v>27579</v>
      </c>
      <c r="D706">
        <v>36</v>
      </c>
      <c r="E706">
        <v>16555741</v>
      </c>
      <c r="F706" t="str">
        <f>VLOOKUP(E706,kluby!$B$2:$C$1288,2,0)</f>
        <v>LTC Houštka</v>
      </c>
    </row>
    <row r="707" spans="1:6" x14ac:dyDescent="0.2">
      <c r="A707" t="s">
        <v>2289</v>
      </c>
      <c r="B707" t="s">
        <v>60</v>
      </c>
      <c r="C707" s="7">
        <v>39700</v>
      </c>
      <c r="D707">
        <v>34</v>
      </c>
      <c r="E707">
        <v>16555741</v>
      </c>
      <c r="F707" t="str">
        <f>VLOOKUP(E707,kluby!$B$2:$C$1288,2,0)</f>
        <v>LTC Houštka</v>
      </c>
    </row>
    <row r="708" spans="1:6" x14ac:dyDescent="0.2">
      <c r="A708" t="s">
        <v>1329</v>
      </c>
      <c r="B708" t="s">
        <v>104</v>
      </c>
      <c r="C708" s="7">
        <v>40269</v>
      </c>
      <c r="D708">
        <v>32</v>
      </c>
      <c r="E708">
        <v>16555741</v>
      </c>
      <c r="F708" t="str">
        <f>VLOOKUP(E708,kluby!$B$2:$C$1288,2,0)</f>
        <v>LTC Houštka</v>
      </c>
    </row>
    <row r="709" spans="1:6" x14ac:dyDescent="0.2">
      <c r="A709" t="s">
        <v>2186</v>
      </c>
      <c r="B709" t="s">
        <v>93</v>
      </c>
      <c r="C709" s="7">
        <v>41700</v>
      </c>
      <c r="D709">
        <v>30</v>
      </c>
      <c r="E709">
        <v>16555741</v>
      </c>
      <c r="F709" t="str">
        <f>VLOOKUP(E709,kluby!$B$2:$C$1288,2,0)</f>
        <v>LTC Houštka</v>
      </c>
    </row>
    <row r="710" spans="1:6" x14ac:dyDescent="0.2">
      <c r="A710" t="s">
        <v>3246</v>
      </c>
      <c r="B710" t="s">
        <v>95</v>
      </c>
      <c r="C710" s="7">
        <v>39282</v>
      </c>
      <c r="D710">
        <v>30</v>
      </c>
      <c r="E710">
        <v>16555741</v>
      </c>
      <c r="F710" t="str">
        <f>VLOOKUP(E710,kluby!$B$2:$C$1288,2,0)</f>
        <v>LTC Houštka</v>
      </c>
    </row>
    <row r="711" spans="1:6" x14ac:dyDescent="0.2">
      <c r="A711" t="s">
        <v>2140</v>
      </c>
      <c r="B711" t="s">
        <v>43</v>
      </c>
      <c r="C711" s="7">
        <v>34704</v>
      </c>
      <c r="D711">
        <v>29</v>
      </c>
      <c r="E711">
        <v>16555741</v>
      </c>
      <c r="F711" t="str">
        <f>VLOOKUP(E711,kluby!$B$2:$C$1288,2,0)</f>
        <v>LTC Houštka</v>
      </c>
    </row>
    <row r="712" spans="1:6" x14ac:dyDescent="0.2">
      <c r="A712" t="s">
        <v>282</v>
      </c>
      <c r="B712" t="s">
        <v>43</v>
      </c>
      <c r="C712" s="7">
        <v>40962</v>
      </c>
      <c r="D712">
        <v>28</v>
      </c>
      <c r="E712">
        <v>16555741</v>
      </c>
      <c r="F712" t="str">
        <f>VLOOKUP(E712,kluby!$B$2:$C$1288,2,0)</f>
        <v>LTC Houštka</v>
      </c>
    </row>
    <row r="713" spans="1:6" x14ac:dyDescent="0.2">
      <c r="A713" t="s">
        <v>1925</v>
      </c>
      <c r="B713" t="s">
        <v>39</v>
      </c>
      <c r="C713" s="7">
        <v>37091</v>
      </c>
      <c r="D713">
        <v>26</v>
      </c>
      <c r="E713">
        <v>16555741</v>
      </c>
      <c r="F713" t="str">
        <f>VLOOKUP(E713,kluby!$B$2:$C$1288,2,0)</f>
        <v>LTC Houštka</v>
      </c>
    </row>
    <row r="714" spans="1:6" x14ac:dyDescent="0.2">
      <c r="A714" t="s">
        <v>2589</v>
      </c>
      <c r="B714" t="s">
        <v>156</v>
      </c>
      <c r="C714" s="7">
        <v>41509</v>
      </c>
      <c r="D714">
        <v>26</v>
      </c>
      <c r="E714">
        <v>16555741</v>
      </c>
      <c r="F714" t="str">
        <f>VLOOKUP(E714,kluby!$B$2:$C$1288,2,0)</f>
        <v>LTC Houštka</v>
      </c>
    </row>
    <row r="715" spans="1:6" x14ac:dyDescent="0.2">
      <c r="A715" t="s">
        <v>994</v>
      </c>
      <c r="B715" t="s">
        <v>995</v>
      </c>
      <c r="C715" s="7">
        <v>41713</v>
      </c>
      <c r="D715">
        <v>25</v>
      </c>
      <c r="E715">
        <v>16555741</v>
      </c>
      <c r="F715" t="str">
        <f>VLOOKUP(E715,kluby!$B$2:$C$1288,2,0)</f>
        <v>LTC Houštka</v>
      </c>
    </row>
    <row r="716" spans="1:6" x14ac:dyDescent="0.2">
      <c r="A716" t="s">
        <v>3470</v>
      </c>
      <c r="B716" t="s">
        <v>3469</v>
      </c>
      <c r="C716" s="7">
        <v>41019</v>
      </c>
      <c r="D716">
        <v>25</v>
      </c>
      <c r="E716">
        <v>16555741</v>
      </c>
      <c r="F716" t="str">
        <f>VLOOKUP(E716,kluby!$B$2:$C$1288,2,0)</f>
        <v>LTC Houštka</v>
      </c>
    </row>
    <row r="717" spans="1:6" x14ac:dyDescent="0.2">
      <c r="A717" t="s">
        <v>3468</v>
      </c>
      <c r="B717" t="s">
        <v>70</v>
      </c>
      <c r="C717" s="7">
        <v>40853</v>
      </c>
      <c r="D717">
        <v>25</v>
      </c>
      <c r="E717">
        <v>16555741</v>
      </c>
      <c r="F717" t="str">
        <f>VLOOKUP(E717,kluby!$B$2:$C$1288,2,0)</f>
        <v>LTC Houštka</v>
      </c>
    </row>
    <row r="718" spans="1:6" x14ac:dyDescent="0.2">
      <c r="A718" t="s">
        <v>2339</v>
      </c>
      <c r="B718" t="s">
        <v>386</v>
      </c>
      <c r="C718" s="7">
        <v>42044</v>
      </c>
      <c r="D718">
        <v>23</v>
      </c>
      <c r="E718">
        <v>16555741</v>
      </c>
      <c r="F718" t="str">
        <f>VLOOKUP(E718,kluby!$B$2:$C$1288,2,0)</f>
        <v>LTC Houštka</v>
      </c>
    </row>
    <row r="719" spans="1:6" x14ac:dyDescent="0.2">
      <c r="A719" t="s">
        <v>3468</v>
      </c>
      <c r="B719" t="s">
        <v>3471</v>
      </c>
      <c r="C719" s="7">
        <v>42118</v>
      </c>
      <c r="D719">
        <v>23</v>
      </c>
      <c r="E719">
        <v>16555741</v>
      </c>
      <c r="F719" t="str">
        <f>VLOOKUP(E719,kluby!$B$2:$C$1288,2,0)</f>
        <v>LTC Houštka</v>
      </c>
    </row>
    <row r="720" spans="1:6" x14ac:dyDescent="0.2">
      <c r="A720" t="s">
        <v>6034</v>
      </c>
      <c r="B720" t="s">
        <v>172</v>
      </c>
      <c r="C720" s="7">
        <v>42453</v>
      </c>
      <c r="D720">
        <v>22</v>
      </c>
      <c r="E720">
        <v>16555741</v>
      </c>
      <c r="F720" t="str">
        <f>VLOOKUP(E720,kluby!$B$2:$C$1288,2,0)</f>
        <v>LTC Houštka</v>
      </c>
    </row>
    <row r="721" spans="1:6" x14ac:dyDescent="0.2">
      <c r="A721" t="s">
        <v>3835</v>
      </c>
      <c r="B721" t="s">
        <v>43</v>
      </c>
      <c r="C721" s="7">
        <v>39882</v>
      </c>
      <c r="D721">
        <v>22</v>
      </c>
      <c r="E721">
        <v>16555741</v>
      </c>
      <c r="F721" t="str">
        <f>VLOOKUP(E721,kluby!$B$2:$C$1288,2,0)</f>
        <v>LTC Houštka</v>
      </c>
    </row>
    <row r="722" spans="1:6" x14ac:dyDescent="0.2">
      <c r="A722" t="s">
        <v>3987</v>
      </c>
      <c r="B722" t="s">
        <v>212</v>
      </c>
      <c r="C722" s="7">
        <v>30210</v>
      </c>
      <c r="D722">
        <v>20</v>
      </c>
      <c r="E722">
        <v>16555741</v>
      </c>
      <c r="F722" t="str">
        <f>VLOOKUP(E722,kluby!$B$2:$C$1288,2,0)</f>
        <v>LTC Houštka</v>
      </c>
    </row>
    <row r="723" spans="1:6" x14ac:dyDescent="0.2">
      <c r="A723" t="s">
        <v>2647</v>
      </c>
      <c r="B723" t="s">
        <v>31</v>
      </c>
      <c r="C723" s="7">
        <v>38517</v>
      </c>
      <c r="D723">
        <v>18</v>
      </c>
      <c r="E723">
        <v>16555741</v>
      </c>
      <c r="F723" t="str">
        <f>VLOOKUP(E723,kluby!$B$2:$C$1288,2,0)</f>
        <v>LTC Houštka</v>
      </c>
    </row>
    <row r="724" spans="1:6" x14ac:dyDescent="0.2">
      <c r="A724" t="s">
        <v>3527</v>
      </c>
      <c r="B724" t="s">
        <v>6</v>
      </c>
      <c r="C724" s="7">
        <v>38723</v>
      </c>
      <c r="D724">
        <v>18</v>
      </c>
      <c r="E724">
        <v>16555741</v>
      </c>
      <c r="F724" t="str">
        <f>VLOOKUP(E724,kluby!$B$2:$C$1288,2,0)</f>
        <v>LTC Houštka</v>
      </c>
    </row>
    <row r="725" spans="1:6" x14ac:dyDescent="0.2">
      <c r="A725" t="s">
        <v>897</v>
      </c>
      <c r="B725" t="s">
        <v>5</v>
      </c>
      <c r="C725" s="7">
        <v>39634</v>
      </c>
      <c r="D725">
        <v>16</v>
      </c>
      <c r="E725">
        <v>16555741</v>
      </c>
      <c r="F725" t="str">
        <f>VLOOKUP(E725,kluby!$B$2:$C$1288,2,0)</f>
        <v>LTC Houštka</v>
      </c>
    </row>
    <row r="726" spans="1:6" x14ac:dyDescent="0.2">
      <c r="A726" t="s">
        <v>909</v>
      </c>
      <c r="B726" t="s">
        <v>12</v>
      </c>
      <c r="C726" s="7">
        <v>38585</v>
      </c>
      <c r="D726">
        <v>16</v>
      </c>
      <c r="E726">
        <v>16555741</v>
      </c>
      <c r="F726" t="str">
        <f>VLOOKUP(E726,kluby!$B$2:$C$1288,2,0)</f>
        <v>LTC Houštka</v>
      </c>
    </row>
    <row r="727" spans="1:6" x14ac:dyDescent="0.2">
      <c r="A727" t="s">
        <v>963</v>
      </c>
      <c r="B727" t="s">
        <v>964</v>
      </c>
      <c r="C727" s="7">
        <v>42580</v>
      </c>
      <c r="D727">
        <v>16</v>
      </c>
      <c r="E727">
        <v>16555741</v>
      </c>
      <c r="F727" t="str">
        <f>VLOOKUP(E727,kluby!$B$2:$C$1288,2,0)</f>
        <v>LTC Houštka</v>
      </c>
    </row>
    <row r="728" spans="1:6" x14ac:dyDescent="0.2">
      <c r="A728" t="s">
        <v>2096</v>
      </c>
      <c r="B728" t="s">
        <v>46</v>
      </c>
      <c r="C728" s="7">
        <v>28211</v>
      </c>
      <c r="D728">
        <v>15</v>
      </c>
      <c r="E728">
        <v>16555741</v>
      </c>
      <c r="F728" t="str">
        <f>VLOOKUP(E728,kluby!$B$2:$C$1288,2,0)</f>
        <v>LTC Houštka</v>
      </c>
    </row>
    <row r="729" spans="1:6" x14ac:dyDescent="0.2">
      <c r="A729" t="s">
        <v>2499</v>
      </c>
      <c r="B729" t="s">
        <v>143</v>
      </c>
      <c r="C729" s="7">
        <v>41432</v>
      </c>
      <c r="D729">
        <v>15</v>
      </c>
      <c r="E729">
        <v>16555741</v>
      </c>
      <c r="F729" t="str">
        <f>VLOOKUP(E729,kluby!$B$2:$C$1288,2,0)</f>
        <v>LTC Houštka</v>
      </c>
    </row>
    <row r="730" spans="1:6" x14ac:dyDescent="0.2">
      <c r="A730" t="s">
        <v>2874</v>
      </c>
      <c r="B730" t="s">
        <v>352</v>
      </c>
      <c r="C730" s="7">
        <v>39952</v>
      </c>
      <c r="D730">
        <v>15</v>
      </c>
      <c r="E730">
        <v>16555741</v>
      </c>
      <c r="F730" t="str">
        <f>VLOOKUP(E730,kluby!$B$2:$C$1288,2,0)</f>
        <v>LTC Houštka</v>
      </c>
    </row>
    <row r="731" spans="1:6" x14ac:dyDescent="0.2">
      <c r="A731" t="s">
        <v>4288</v>
      </c>
      <c r="B731" t="s">
        <v>107</v>
      </c>
      <c r="C731" s="7">
        <v>39905</v>
      </c>
      <c r="D731">
        <v>15</v>
      </c>
      <c r="E731">
        <v>16555741</v>
      </c>
      <c r="F731" t="str">
        <f>VLOOKUP(E731,kluby!$B$2:$C$1288,2,0)</f>
        <v>LTC Houštka</v>
      </c>
    </row>
    <row r="732" spans="1:6" x14ac:dyDescent="0.2">
      <c r="A732" t="s">
        <v>3468</v>
      </c>
      <c r="B732" t="s">
        <v>804</v>
      </c>
      <c r="C732" s="7">
        <v>42143</v>
      </c>
      <c r="D732">
        <v>14</v>
      </c>
      <c r="E732">
        <v>16555741</v>
      </c>
      <c r="F732" t="str">
        <f>VLOOKUP(E732,kluby!$B$2:$C$1288,2,0)</f>
        <v>LTC Houštka</v>
      </c>
    </row>
    <row r="733" spans="1:6" x14ac:dyDescent="0.2">
      <c r="A733" t="s">
        <v>1102</v>
      </c>
      <c r="B733" t="s">
        <v>6</v>
      </c>
      <c r="C733" s="7">
        <v>39759</v>
      </c>
      <c r="D733">
        <v>11</v>
      </c>
      <c r="E733">
        <v>16555741</v>
      </c>
      <c r="F733" t="str">
        <f>VLOOKUP(E733,kluby!$B$2:$C$1288,2,0)</f>
        <v>LTC Houštka</v>
      </c>
    </row>
    <row r="734" spans="1:6" x14ac:dyDescent="0.2">
      <c r="A734" t="s">
        <v>1784</v>
      </c>
      <c r="B734" t="s">
        <v>247</v>
      </c>
      <c r="C734" s="7">
        <v>40755</v>
      </c>
      <c r="D734">
        <v>11</v>
      </c>
      <c r="E734">
        <v>16555741</v>
      </c>
      <c r="F734" t="str">
        <f>VLOOKUP(E734,kluby!$B$2:$C$1288,2,0)</f>
        <v>LTC Houštka</v>
      </c>
    </row>
    <row r="735" spans="1:6" x14ac:dyDescent="0.2">
      <c r="A735" t="s">
        <v>4305</v>
      </c>
      <c r="B735" t="s">
        <v>48</v>
      </c>
      <c r="C735" s="7">
        <v>40096</v>
      </c>
      <c r="D735">
        <v>11</v>
      </c>
      <c r="E735">
        <v>16555741</v>
      </c>
      <c r="F735" t="str">
        <f>VLOOKUP(E735,kluby!$B$2:$C$1288,2,0)</f>
        <v>LTC Houštka</v>
      </c>
    </row>
    <row r="736" spans="1:6" x14ac:dyDescent="0.2">
      <c r="A736" t="s">
        <v>2765</v>
      </c>
      <c r="B736" t="s">
        <v>33</v>
      </c>
      <c r="C736" s="7">
        <v>41015</v>
      </c>
      <c r="D736">
        <v>10</v>
      </c>
      <c r="E736">
        <v>16555741</v>
      </c>
      <c r="F736" t="str">
        <f>VLOOKUP(E736,kluby!$B$2:$C$1288,2,0)</f>
        <v>LTC Houštka</v>
      </c>
    </row>
    <row r="737" spans="1:6" x14ac:dyDescent="0.2">
      <c r="A737" t="s">
        <v>3314</v>
      </c>
      <c r="B737" t="s">
        <v>105</v>
      </c>
      <c r="C737" s="7">
        <v>41018</v>
      </c>
      <c r="D737">
        <v>10</v>
      </c>
      <c r="E737">
        <v>16555741</v>
      </c>
      <c r="F737" t="str">
        <f>VLOOKUP(E737,kluby!$B$2:$C$1288,2,0)</f>
        <v>LTC Houštka</v>
      </c>
    </row>
    <row r="738" spans="1:6" x14ac:dyDescent="0.2">
      <c r="A738" t="s">
        <v>3987</v>
      </c>
      <c r="B738" t="s">
        <v>285</v>
      </c>
      <c r="C738" s="7">
        <v>41846</v>
      </c>
      <c r="D738">
        <v>10</v>
      </c>
      <c r="E738">
        <v>16555741</v>
      </c>
      <c r="F738" t="str">
        <f>VLOOKUP(E738,kluby!$B$2:$C$1288,2,0)</f>
        <v>LTC Houštka</v>
      </c>
    </row>
    <row r="739" spans="1:6" x14ac:dyDescent="0.2">
      <c r="A739" t="s">
        <v>1039</v>
      </c>
      <c r="B739" t="s">
        <v>261</v>
      </c>
      <c r="C739" s="7">
        <v>41177</v>
      </c>
      <c r="D739">
        <v>9</v>
      </c>
      <c r="E739">
        <v>16555741</v>
      </c>
      <c r="F739" t="str">
        <f>VLOOKUP(E739,kluby!$B$2:$C$1288,2,0)</f>
        <v>LTC Houštka</v>
      </c>
    </row>
    <row r="740" spans="1:6" x14ac:dyDescent="0.2">
      <c r="A740" t="s">
        <v>6458</v>
      </c>
      <c r="B740" t="s">
        <v>6457</v>
      </c>
      <c r="C740" s="7">
        <v>41667</v>
      </c>
      <c r="D740">
        <v>9</v>
      </c>
      <c r="E740">
        <v>16555741</v>
      </c>
      <c r="F740" t="str">
        <f>VLOOKUP(E740,kluby!$B$2:$C$1288,2,0)</f>
        <v>LTC Houštka</v>
      </c>
    </row>
    <row r="741" spans="1:6" x14ac:dyDescent="0.2">
      <c r="A741" t="s">
        <v>4265</v>
      </c>
      <c r="B741" t="s">
        <v>56</v>
      </c>
      <c r="C741" s="7">
        <v>42335</v>
      </c>
      <c r="D741">
        <v>9</v>
      </c>
      <c r="E741">
        <v>16555741</v>
      </c>
      <c r="F741" t="str">
        <f>VLOOKUP(E741,kluby!$B$2:$C$1288,2,0)</f>
        <v>LTC Houštka</v>
      </c>
    </row>
    <row r="742" spans="1:6" x14ac:dyDescent="0.2">
      <c r="A742" t="s">
        <v>525</v>
      </c>
      <c r="B742" t="s">
        <v>16</v>
      </c>
      <c r="C742" s="7">
        <v>33505</v>
      </c>
      <c r="D742">
        <v>8</v>
      </c>
      <c r="E742">
        <v>16555741</v>
      </c>
      <c r="F742" t="str">
        <f>VLOOKUP(E742,kluby!$B$2:$C$1288,2,0)</f>
        <v>LTC Houštka</v>
      </c>
    </row>
    <row r="743" spans="1:6" x14ac:dyDescent="0.2">
      <c r="A743" t="s">
        <v>4265</v>
      </c>
      <c r="B743" t="s">
        <v>117</v>
      </c>
      <c r="C743" s="7">
        <v>40708</v>
      </c>
      <c r="D743">
        <v>8</v>
      </c>
      <c r="E743">
        <v>16555741</v>
      </c>
      <c r="F743" t="str">
        <f>VLOOKUP(E743,kluby!$B$2:$C$1288,2,0)</f>
        <v>LTC Houštka</v>
      </c>
    </row>
    <row r="744" spans="1:6" x14ac:dyDescent="0.2">
      <c r="A744" t="s">
        <v>640</v>
      </c>
      <c r="B744" t="s">
        <v>48</v>
      </c>
      <c r="C744" s="7">
        <v>40975</v>
      </c>
      <c r="D744">
        <v>7</v>
      </c>
      <c r="E744">
        <v>16555741</v>
      </c>
      <c r="F744" t="str">
        <f>VLOOKUP(E744,kluby!$B$2:$C$1288,2,0)</f>
        <v>LTC Houštka</v>
      </c>
    </row>
    <row r="745" spans="1:6" x14ac:dyDescent="0.2">
      <c r="A745" t="s">
        <v>1102</v>
      </c>
      <c r="B745" t="s">
        <v>163</v>
      </c>
      <c r="C745" s="7">
        <v>39759</v>
      </c>
      <c r="D745">
        <v>7</v>
      </c>
      <c r="E745">
        <v>16555741</v>
      </c>
      <c r="F745" t="str">
        <f>VLOOKUP(E745,kluby!$B$2:$C$1288,2,0)</f>
        <v>LTC Houštka</v>
      </c>
    </row>
    <row r="746" spans="1:6" x14ac:dyDescent="0.2">
      <c r="A746" t="s">
        <v>7278</v>
      </c>
      <c r="B746" t="s">
        <v>43</v>
      </c>
      <c r="C746" s="7">
        <v>39295</v>
      </c>
      <c r="D746">
        <v>7</v>
      </c>
      <c r="E746">
        <v>16555741</v>
      </c>
      <c r="F746" t="str">
        <f>VLOOKUP(E746,kluby!$B$2:$C$1288,2,0)</f>
        <v>LTC Houštka</v>
      </c>
    </row>
    <row r="747" spans="1:6" x14ac:dyDescent="0.2">
      <c r="A747" t="s">
        <v>2839</v>
      </c>
      <c r="B747" t="s">
        <v>94</v>
      </c>
      <c r="C747" s="7">
        <v>38810</v>
      </c>
      <c r="D747">
        <v>7</v>
      </c>
      <c r="E747">
        <v>16555741</v>
      </c>
      <c r="F747" t="str">
        <f>VLOOKUP(E747,kluby!$B$2:$C$1288,2,0)</f>
        <v>LTC Houštka</v>
      </c>
    </row>
    <row r="748" spans="1:6" x14ac:dyDescent="0.2">
      <c r="A748" t="s">
        <v>963</v>
      </c>
      <c r="B748" t="s">
        <v>328</v>
      </c>
      <c r="C748" s="7">
        <v>29698</v>
      </c>
      <c r="D748">
        <v>6</v>
      </c>
      <c r="E748">
        <v>16555741</v>
      </c>
      <c r="F748" t="str">
        <f>VLOOKUP(E748,kluby!$B$2:$C$1288,2,0)</f>
        <v>LTC Houštka</v>
      </c>
    </row>
    <row r="749" spans="1:6" x14ac:dyDescent="0.2">
      <c r="A749" t="s">
        <v>1496</v>
      </c>
      <c r="B749" t="s">
        <v>115</v>
      </c>
      <c r="C749" s="7">
        <v>37454</v>
      </c>
      <c r="D749">
        <v>6</v>
      </c>
      <c r="E749">
        <v>16555741</v>
      </c>
      <c r="F749" t="str">
        <f>VLOOKUP(E749,kluby!$B$2:$C$1288,2,0)</f>
        <v>LTC Houštka</v>
      </c>
    </row>
    <row r="750" spans="1:6" x14ac:dyDescent="0.2">
      <c r="A750" t="s">
        <v>7127</v>
      </c>
      <c r="B750" t="s">
        <v>494</v>
      </c>
      <c r="C750" s="7">
        <v>41025</v>
      </c>
      <c r="D750">
        <v>6</v>
      </c>
      <c r="E750">
        <v>16555741</v>
      </c>
      <c r="F750" t="str">
        <f>VLOOKUP(E750,kluby!$B$2:$C$1288,2,0)</f>
        <v>LTC Houštka</v>
      </c>
    </row>
    <row r="751" spans="1:6" x14ac:dyDescent="0.2">
      <c r="A751" t="s">
        <v>3891</v>
      </c>
      <c r="B751" t="s">
        <v>85</v>
      </c>
      <c r="C751" s="7">
        <v>36413</v>
      </c>
      <c r="D751">
        <v>6</v>
      </c>
      <c r="E751">
        <v>16555741</v>
      </c>
      <c r="F751" t="str">
        <f>VLOOKUP(E751,kluby!$B$2:$C$1288,2,0)</f>
        <v>LTC Houštka</v>
      </c>
    </row>
    <row r="752" spans="1:6" x14ac:dyDescent="0.2">
      <c r="A752" t="s">
        <v>4687</v>
      </c>
      <c r="B752" t="s">
        <v>352</v>
      </c>
      <c r="C752" s="7">
        <v>40155</v>
      </c>
      <c r="D752">
        <v>6</v>
      </c>
      <c r="E752">
        <v>16555741</v>
      </c>
      <c r="F752" t="str">
        <f>VLOOKUP(E752,kluby!$B$2:$C$1288,2,0)</f>
        <v>LTC Houštka</v>
      </c>
    </row>
    <row r="753" spans="1:6" x14ac:dyDescent="0.2">
      <c r="A753" t="s">
        <v>4398</v>
      </c>
      <c r="B753" t="s">
        <v>49</v>
      </c>
      <c r="C753" s="7">
        <v>40451</v>
      </c>
      <c r="D753">
        <v>54</v>
      </c>
      <c r="E753">
        <v>49029860</v>
      </c>
      <c r="F753" t="str">
        <f>VLOOKUP(E753,kluby!$B$2:$C$1288,2,0)</f>
        <v>LTC Humpolec</v>
      </c>
    </row>
    <row r="754" spans="1:6" x14ac:dyDescent="0.2">
      <c r="A754" t="s">
        <v>4398</v>
      </c>
      <c r="B754" t="s">
        <v>38</v>
      </c>
      <c r="C754" s="7">
        <v>41506</v>
      </c>
      <c r="D754">
        <v>53</v>
      </c>
      <c r="E754">
        <v>49029860</v>
      </c>
      <c r="F754" t="str">
        <f>VLOOKUP(E754,kluby!$B$2:$C$1288,2,0)</f>
        <v>LTC Humpolec</v>
      </c>
    </row>
    <row r="755" spans="1:6" x14ac:dyDescent="0.2">
      <c r="A755" t="s">
        <v>7516</v>
      </c>
      <c r="B755" t="s">
        <v>7517</v>
      </c>
      <c r="C755" s="7">
        <v>40991</v>
      </c>
      <c r="D755">
        <v>48</v>
      </c>
      <c r="E755">
        <v>49029860</v>
      </c>
      <c r="F755" t="str">
        <f>VLOOKUP(E755,kluby!$B$2:$C$1288,2,0)</f>
        <v>LTC Humpolec</v>
      </c>
    </row>
    <row r="756" spans="1:6" x14ac:dyDescent="0.2">
      <c r="A756" t="s">
        <v>2059</v>
      </c>
      <c r="B756" t="s">
        <v>80</v>
      </c>
      <c r="C756" s="7">
        <v>41527</v>
      </c>
      <c r="D756">
        <v>44</v>
      </c>
      <c r="E756">
        <v>49029860</v>
      </c>
      <c r="F756" t="str">
        <f>VLOOKUP(E756,kluby!$B$2:$C$1288,2,0)</f>
        <v>LTC Humpolec</v>
      </c>
    </row>
    <row r="757" spans="1:6" x14ac:dyDescent="0.2">
      <c r="A757" t="s">
        <v>1542</v>
      </c>
      <c r="B757" t="s">
        <v>20</v>
      </c>
      <c r="C757" s="7">
        <v>41327</v>
      </c>
      <c r="D757">
        <v>41</v>
      </c>
      <c r="E757">
        <v>49029860</v>
      </c>
      <c r="F757" t="str">
        <f>VLOOKUP(E757,kluby!$B$2:$C$1288,2,0)</f>
        <v>LTC Humpolec</v>
      </c>
    </row>
    <row r="758" spans="1:6" x14ac:dyDescent="0.2">
      <c r="A758" t="s">
        <v>1031</v>
      </c>
      <c r="B758" t="s">
        <v>93</v>
      </c>
      <c r="C758" s="7">
        <v>41334</v>
      </c>
      <c r="D758">
        <v>39</v>
      </c>
      <c r="E758">
        <v>49029860</v>
      </c>
      <c r="F758" t="str">
        <f>VLOOKUP(E758,kluby!$B$2:$C$1288,2,0)</f>
        <v>LTC Humpolec</v>
      </c>
    </row>
    <row r="759" spans="1:6" x14ac:dyDescent="0.2">
      <c r="A759" t="s">
        <v>2526</v>
      </c>
      <c r="B759" t="s">
        <v>382</v>
      </c>
      <c r="C759" s="7">
        <v>40360</v>
      </c>
      <c r="D759">
        <v>33</v>
      </c>
      <c r="E759">
        <v>49029860</v>
      </c>
      <c r="F759" t="str">
        <f>VLOOKUP(E759,kluby!$B$2:$C$1288,2,0)</f>
        <v>LTC Humpolec</v>
      </c>
    </row>
    <row r="760" spans="1:6" x14ac:dyDescent="0.2">
      <c r="A760" t="s">
        <v>6052</v>
      </c>
      <c r="B760" t="s">
        <v>4</v>
      </c>
      <c r="C760" s="7">
        <v>42713</v>
      </c>
      <c r="D760">
        <v>28</v>
      </c>
      <c r="E760">
        <v>49029860</v>
      </c>
      <c r="F760" t="str">
        <f>VLOOKUP(E760,kluby!$B$2:$C$1288,2,0)</f>
        <v>LTC Humpolec</v>
      </c>
    </row>
    <row r="761" spans="1:6" x14ac:dyDescent="0.2">
      <c r="A761" t="s">
        <v>3110</v>
      </c>
      <c r="B761" t="s">
        <v>5</v>
      </c>
      <c r="C761" s="7">
        <v>37871</v>
      </c>
      <c r="D761">
        <v>27</v>
      </c>
      <c r="E761">
        <v>49029860</v>
      </c>
      <c r="F761" t="str">
        <f>VLOOKUP(E761,kluby!$B$2:$C$1288,2,0)</f>
        <v>LTC Humpolec</v>
      </c>
    </row>
    <row r="762" spans="1:6" x14ac:dyDescent="0.2">
      <c r="A762" t="s">
        <v>2059</v>
      </c>
      <c r="B762" t="s">
        <v>86</v>
      </c>
      <c r="C762" s="7">
        <v>40584</v>
      </c>
      <c r="D762">
        <v>25</v>
      </c>
      <c r="E762">
        <v>49029860</v>
      </c>
      <c r="F762" t="str">
        <f>VLOOKUP(E762,kluby!$B$2:$C$1288,2,0)</f>
        <v>LTC Humpolec</v>
      </c>
    </row>
    <row r="763" spans="1:6" x14ac:dyDescent="0.2">
      <c r="A763" t="s">
        <v>705</v>
      </c>
      <c r="B763" t="s">
        <v>112</v>
      </c>
      <c r="C763" s="7">
        <v>35717</v>
      </c>
      <c r="D763">
        <v>19</v>
      </c>
      <c r="E763">
        <v>49029860</v>
      </c>
      <c r="F763" t="str">
        <f>VLOOKUP(E763,kluby!$B$2:$C$1288,2,0)</f>
        <v>LTC Humpolec</v>
      </c>
    </row>
    <row r="764" spans="1:6" x14ac:dyDescent="0.2">
      <c r="A764" t="s">
        <v>1653</v>
      </c>
      <c r="B764" t="s">
        <v>11</v>
      </c>
      <c r="C764" s="7">
        <v>41320</v>
      </c>
      <c r="D764">
        <v>16</v>
      </c>
      <c r="E764">
        <v>49029860</v>
      </c>
      <c r="F764" t="str">
        <f>VLOOKUP(E764,kluby!$B$2:$C$1288,2,0)</f>
        <v>LTC Humpolec</v>
      </c>
    </row>
    <row r="765" spans="1:6" x14ac:dyDescent="0.2">
      <c r="A765" t="s">
        <v>737</v>
      </c>
      <c r="B765" t="s">
        <v>47</v>
      </c>
      <c r="C765" s="7">
        <v>36865</v>
      </c>
      <c r="D765">
        <v>14</v>
      </c>
      <c r="E765">
        <v>49029860</v>
      </c>
      <c r="F765" t="str">
        <f>VLOOKUP(E765,kluby!$B$2:$C$1288,2,0)</f>
        <v>LTC Humpolec</v>
      </c>
    </row>
    <row r="766" spans="1:6" x14ac:dyDescent="0.2">
      <c r="A766" t="s">
        <v>3321</v>
      </c>
      <c r="B766" t="s">
        <v>6</v>
      </c>
      <c r="C766" s="7">
        <v>33081</v>
      </c>
      <c r="D766">
        <v>14</v>
      </c>
      <c r="E766">
        <v>49029860</v>
      </c>
      <c r="F766" t="str">
        <f>VLOOKUP(E766,kluby!$B$2:$C$1288,2,0)</f>
        <v>LTC Humpolec</v>
      </c>
    </row>
    <row r="767" spans="1:6" x14ac:dyDescent="0.2">
      <c r="A767" t="s">
        <v>2424</v>
      </c>
      <c r="B767" t="s">
        <v>91</v>
      </c>
      <c r="C767" s="7">
        <v>38020</v>
      </c>
      <c r="D767">
        <v>13</v>
      </c>
      <c r="E767">
        <v>49029860</v>
      </c>
      <c r="F767" t="str">
        <f>VLOOKUP(E767,kluby!$B$2:$C$1288,2,0)</f>
        <v>LTC Humpolec</v>
      </c>
    </row>
    <row r="768" spans="1:6" x14ac:dyDescent="0.2">
      <c r="A768" t="s">
        <v>6192</v>
      </c>
      <c r="B768" t="s">
        <v>15</v>
      </c>
      <c r="C768" s="7">
        <v>41290</v>
      </c>
      <c r="D768">
        <v>13</v>
      </c>
      <c r="E768">
        <v>49029860</v>
      </c>
      <c r="F768" t="str">
        <f>VLOOKUP(E768,kluby!$B$2:$C$1288,2,0)</f>
        <v>LTC Humpolec</v>
      </c>
    </row>
    <row r="769" spans="1:6" x14ac:dyDescent="0.2">
      <c r="A769" t="s">
        <v>4577</v>
      </c>
      <c r="B769" t="s">
        <v>108</v>
      </c>
      <c r="C769" s="7">
        <v>39487</v>
      </c>
      <c r="D769">
        <v>12</v>
      </c>
      <c r="E769">
        <v>49029860</v>
      </c>
      <c r="F769" t="str">
        <f>VLOOKUP(E769,kluby!$B$2:$C$1288,2,0)</f>
        <v>LTC Humpolec</v>
      </c>
    </row>
    <row r="770" spans="1:6" x14ac:dyDescent="0.2">
      <c r="A770" t="s">
        <v>662</v>
      </c>
      <c r="B770" t="s">
        <v>41</v>
      </c>
      <c r="C770" s="7">
        <v>37639</v>
      </c>
      <c r="D770">
        <v>11</v>
      </c>
      <c r="E770">
        <v>49029860</v>
      </c>
      <c r="F770" t="str">
        <f>VLOOKUP(E770,kluby!$B$2:$C$1288,2,0)</f>
        <v>LTC Humpolec</v>
      </c>
    </row>
    <row r="771" spans="1:6" x14ac:dyDescent="0.2">
      <c r="A771" t="s">
        <v>1455</v>
      </c>
      <c r="B771" t="s">
        <v>99</v>
      </c>
      <c r="C771" s="7">
        <v>40673</v>
      </c>
      <c r="D771">
        <v>11</v>
      </c>
      <c r="E771">
        <v>49029860</v>
      </c>
      <c r="F771" t="str">
        <f>VLOOKUP(E771,kluby!$B$2:$C$1288,2,0)</f>
        <v>LTC Humpolec</v>
      </c>
    </row>
    <row r="772" spans="1:6" x14ac:dyDescent="0.2">
      <c r="A772" t="s">
        <v>3111</v>
      </c>
      <c r="B772" t="s">
        <v>131</v>
      </c>
      <c r="C772" s="7">
        <v>39043</v>
      </c>
      <c r="D772">
        <v>11</v>
      </c>
      <c r="E772">
        <v>49029860</v>
      </c>
      <c r="F772" t="str">
        <f>VLOOKUP(E772,kluby!$B$2:$C$1288,2,0)</f>
        <v>LTC Humpolec</v>
      </c>
    </row>
    <row r="773" spans="1:6" x14ac:dyDescent="0.2">
      <c r="A773" t="s">
        <v>2997</v>
      </c>
      <c r="B773" t="s">
        <v>11</v>
      </c>
      <c r="C773" s="7">
        <v>32163</v>
      </c>
      <c r="D773">
        <v>10</v>
      </c>
      <c r="E773">
        <v>49029860</v>
      </c>
      <c r="F773" t="str">
        <f>VLOOKUP(E773,kluby!$B$2:$C$1288,2,0)</f>
        <v>LTC Humpolec</v>
      </c>
    </row>
    <row r="774" spans="1:6" x14ac:dyDescent="0.2">
      <c r="A774" t="s">
        <v>6192</v>
      </c>
      <c r="B774" t="s">
        <v>172</v>
      </c>
      <c r="C774" s="7">
        <v>42090</v>
      </c>
      <c r="D774">
        <v>9</v>
      </c>
      <c r="E774">
        <v>49029860</v>
      </c>
      <c r="F774" t="str">
        <f>VLOOKUP(E774,kluby!$B$2:$C$1288,2,0)</f>
        <v>LTC Humpolec</v>
      </c>
    </row>
    <row r="775" spans="1:6" x14ac:dyDescent="0.2">
      <c r="A775" t="s">
        <v>1967</v>
      </c>
      <c r="B775" t="s">
        <v>5</v>
      </c>
      <c r="C775" s="7">
        <v>33721</v>
      </c>
      <c r="D775">
        <v>8</v>
      </c>
      <c r="E775">
        <v>49029860</v>
      </c>
      <c r="F775" t="str">
        <f>VLOOKUP(E775,kluby!$B$2:$C$1288,2,0)</f>
        <v>LTC Humpolec</v>
      </c>
    </row>
    <row r="776" spans="1:6" x14ac:dyDescent="0.2">
      <c r="A776" t="s">
        <v>4483</v>
      </c>
      <c r="B776" t="s">
        <v>70</v>
      </c>
      <c r="C776" s="7">
        <v>42879</v>
      </c>
      <c r="D776">
        <v>8</v>
      </c>
      <c r="E776">
        <v>49029860</v>
      </c>
      <c r="F776" t="str">
        <f>VLOOKUP(E776,kluby!$B$2:$C$1288,2,0)</f>
        <v>LTC Humpolec</v>
      </c>
    </row>
    <row r="777" spans="1:6" x14ac:dyDescent="0.2">
      <c r="A777" t="s">
        <v>1785</v>
      </c>
      <c r="B777" t="s">
        <v>39</v>
      </c>
      <c r="C777" s="7">
        <v>34412</v>
      </c>
      <c r="D777">
        <v>7</v>
      </c>
      <c r="E777">
        <v>49029860</v>
      </c>
      <c r="F777" t="str">
        <f>VLOOKUP(E777,kluby!$B$2:$C$1288,2,0)</f>
        <v>LTC Humpolec</v>
      </c>
    </row>
    <row r="778" spans="1:6" x14ac:dyDescent="0.2">
      <c r="A778" t="s">
        <v>1354</v>
      </c>
      <c r="B778" t="s">
        <v>33</v>
      </c>
      <c r="C778" s="7">
        <v>38364</v>
      </c>
      <c r="D778">
        <v>6</v>
      </c>
      <c r="E778">
        <v>49029860</v>
      </c>
      <c r="F778" t="str">
        <f>VLOOKUP(E778,kluby!$B$2:$C$1288,2,0)</f>
        <v>LTC Humpolec</v>
      </c>
    </row>
    <row r="779" spans="1:6" x14ac:dyDescent="0.2">
      <c r="A779" t="s">
        <v>7050</v>
      </c>
      <c r="B779" t="s">
        <v>95</v>
      </c>
      <c r="C779" s="7">
        <v>41981</v>
      </c>
      <c r="D779">
        <v>6</v>
      </c>
      <c r="E779">
        <v>49029860</v>
      </c>
      <c r="F779" t="str">
        <f>VLOOKUP(E779,kluby!$B$2:$C$1288,2,0)</f>
        <v>LTC Humpolec</v>
      </c>
    </row>
    <row r="780" spans="1:6" x14ac:dyDescent="0.2">
      <c r="A780" t="s">
        <v>4093</v>
      </c>
      <c r="B780" t="s">
        <v>11</v>
      </c>
      <c r="C780" s="7">
        <v>42642</v>
      </c>
      <c r="D780">
        <v>6</v>
      </c>
      <c r="E780">
        <v>49029860</v>
      </c>
      <c r="F780" t="str">
        <f>VLOOKUP(E780,kluby!$B$2:$C$1288,2,0)</f>
        <v>LTC Humpolec</v>
      </c>
    </row>
    <row r="781" spans="1:6" x14ac:dyDescent="0.2">
      <c r="A781" t="s">
        <v>293</v>
      </c>
      <c r="B781" t="s">
        <v>27</v>
      </c>
      <c r="C781" s="7">
        <v>27188</v>
      </c>
      <c r="D781">
        <v>7</v>
      </c>
      <c r="E781">
        <v>48653896</v>
      </c>
      <c r="F781" t="str">
        <f>VLOOKUP(E781,kluby!$B$2:$C$1288,2,0)</f>
        <v>LTC Jaroměř</v>
      </c>
    </row>
    <row r="782" spans="1:6" x14ac:dyDescent="0.2">
      <c r="A782" t="s">
        <v>2651</v>
      </c>
      <c r="B782" t="s">
        <v>50</v>
      </c>
      <c r="C782" s="7">
        <v>27515</v>
      </c>
      <c r="D782">
        <v>6</v>
      </c>
      <c r="E782">
        <v>48653896</v>
      </c>
      <c r="F782" t="str">
        <f>VLOOKUP(E782,kluby!$B$2:$C$1288,2,0)</f>
        <v>LTC Jaroměř</v>
      </c>
    </row>
    <row r="783" spans="1:6" x14ac:dyDescent="0.2">
      <c r="A783" t="s">
        <v>1093</v>
      </c>
      <c r="B783" t="s">
        <v>49</v>
      </c>
      <c r="C783" s="7">
        <v>40981</v>
      </c>
      <c r="D783">
        <v>27</v>
      </c>
      <c r="E783">
        <v>14800594</v>
      </c>
      <c r="F783" t="str">
        <f>VLOOKUP(E783,kluby!$B$2:$C$1288,2,0)</f>
        <v>LTC Kolín</v>
      </c>
    </row>
    <row r="784" spans="1:6" x14ac:dyDescent="0.2">
      <c r="A784" t="s">
        <v>3783</v>
      </c>
      <c r="B784" t="s">
        <v>953</v>
      </c>
      <c r="C784" s="7">
        <v>40923</v>
      </c>
      <c r="D784">
        <v>24</v>
      </c>
      <c r="E784">
        <v>14800594</v>
      </c>
      <c r="F784" t="str">
        <f>VLOOKUP(E784,kluby!$B$2:$C$1288,2,0)</f>
        <v>LTC Kolín</v>
      </c>
    </row>
    <row r="785" spans="1:6" x14ac:dyDescent="0.2">
      <c r="A785" t="s">
        <v>1833</v>
      </c>
      <c r="B785" t="s">
        <v>6</v>
      </c>
      <c r="C785" s="7">
        <v>36860</v>
      </c>
      <c r="D785">
        <v>21</v>
      </c>
      <c r="E785">
        <v>14800594</v>
      </c>
      <c r="F785" t="str">
        <f>VLOOKUP(E785,kluby!$B$2:$C$1288,2,0)</f>
        <v>LTC Kolín</v>
      </c>
    </row>
    <row r="786" spans="1:6" x14ac:dyDescent="0.2">
      <c r="A786" t="s">
        <v>2018</v>
      </c>
      <c r="B786" t="s">
        <v>156</v>
      </c>
      <c r="C786" s="7">
        <v>26722</v>
      </c>
      <c r="D786">
        <v>21</v>
      </c>
      <c r="E786">
        <v>14800594</v>
      </c>
      <c r="F786" t="str">
        <f>VLOOKUP(E786,kluby!$B$2:$C$1288,2,0)</f>
        <v>LTC Kolín</v>
      </c>
    </row>
    <row r="787" spans="1:6" x14ac:dyDescent="0.2">
      <c r="A787" t="s">
        <v>1027</v>
      </c>
      <c r="B787" t="s">
        <v>38</v>
      </c>
      <c r="C787" s="7">
        <v>41824</v>
      </c>
      <c r="D787">
        <v>20</v>
      </c>
      <c r="E787">
        <v>14800594</v>
      </c>
      <c r="F787" t="str">
        <f>VLOOKUP(E787,kluby!$B$2:$C$1288,2,0)</f>
        <v>LTC Kolín</v>
      </c>
    </row>
    <row r="788" spans="1:6" x14ac:dyDescent="0.2">
      <c r="A788" t="s">
        <v>1541</v>
      </c>
      <c r="B788" t="s">
        <v>20</v>
      </c>
      <c r="C788" s="7">
        <v>36191</v>
      </c>
      <c r="D788">
        <v>20</v>
      </c>
      <c r="E788">
        <v>14800594</v>
      </c>
      <c r="F788" t="str">
        <f>VLOOKUP(E788,kluby!$B$2:$C$1288,2,0)</f>
        <v>LTC Kolín</v>
      </c>
    </row>
    <row r="789" spans="1:6" x14ac:dyDescent="0.2">
      <c r="A789" t="s">
        <v>1833</v>
      </c>
      <c r="B789" t="s">
        <v>38</v>
      </c>
      <c r="C789" s="7">
        <v>38147</v>
      </c>
      <c r="D789">
        <v>20</v>
      </c>
      <c r="E789">
        <v>14800594</v>
      </c>
      <c r="F789" t="str">
        <f>VLOOKUP(E789,kluby!$B$2:$C$1288,2,0)</f>
        <v>LTC Kolín</v>
      </c>
    </row>
    <row r="790" spans="1:6" x14ac:dyDescent="0.2">
      <c r="A790" t="s">
        <v>834</v>
      </c>
      <c r="B790" t="s">
        <v>33</v>
      </c>
      <c r="C790" s="7">
        <v>35784</v>
      </c>
      <c r="D790">
        <v>17</v>
      </c>
      <c r="E790">
        <v>14800594</v>
      </c>
      <c r="F790" t="str">
        <f>VLOOKUP(E790,kluby!$B$2:$C$1288,2,0)</f>
        <v>LTC Kolín</v>
      </c>
    </row>
    <row r="791" spans="1:6" x14ac:dyDescent="0.2">
      <c r="A791" t="s">
        <v>1887</v>
      </c>
      <c r="B791" t="s">
        <v>69</v>
      </c>
      <c r="C791" s="7">
        <v>41382</v>
      </c>
      <c r="D791">
        <v>12</v>
      </c>
      <c r="E791">
        <v>14800594</v>
      </c>
      <c r="F791" t="str">
        <f>VLOOKUP(E791,kluby!$B$2:$C$1288,2,0)</f>
        <v>LTC Kolín</v>
      </c>
    </row>
    <row r="792" spans="1:6" x14ac:dyDescent="0.2">
      <c r="A792" t="s">
        <v>1898</v>
      </c>
      <c r="B792" t="s">
        <v>9</v>
      </c>
      <c r="C792" s="7">
        <v>33246</v>
      </c>
      <c r="D792">
        <v>10</v>
      </c>
      <c r="E792">
        <v>14800594</v>
      </c>
      <c r="F792" t="str">
        <f>VLOOKUP(E792,kluby!$B$2:$C$1288,2,0)</f>
        <v>LTC Kolín</v>
      </c>
    </row>
    <row r="793" spans="1:6" x14ac:dyDescent="0.2">
      <c r="A793" t="s">
        <v>476</v>
      </c>
      <c r="B793" t="s">
        <v>33</v>
      </c>
      <c r="C793" s="7">
        <v>39445</v>
      </c>
      <c r="D793">
        <v>9</v>
      </c>
      <c r="E793">
        <v>14800594</v>
      </c>
      <c r="F793" t="str">
        <f>VLOOKUP(E793,kluby!$B$2:$C$1288,2,0)</f>
        <v>LTC Kolín</v>
      </c>
    </row>
    <row r="794" spans="1:6" x14ac:dyDescent="0.2">
      <c r="A794" t="s">
        <v>1027</v>
      </c>
      <c r="B794" t="s">
        <v>34</v>
      </c>
      <c r="C794" s="7">
        <v>28048</v>
      </c>
      <c r="D794">
        <v>9</v>
      </c>
      <c r="E794">
        <v>14800594</v>
      </c>
      <c r="F794" t="str">
        <f>VLOOKUP(E794,kluby!$B$2:$C$1288,2,0)</f>
        <v>LTC Kolín</v>
      </c>
    </row>
    <row r="795" spans="1:6" x14ac:dyDescent="0.2">
      <c r="A795" t="s">
        <v>613</v>
      </c>
      <c r="B795" t="s">
        <v>81</v>
      </c>
      <c r="C795" s="7">
        <v>39249</v>
      </c>
      <c r="D795">
        <v>7</v>
      </c>
      <c r="E795">
        <v>14800594</v>
      </c>
      <c r="F795" t="str">
        <f>VLOOKUP(E795,kluby!$B$2:$C$1288,2,0)</f>
        <v>LTC Kolín</v>
      </c>
    </row>
    <row r="796" spans="1:6" x14ac:dyDescent="0.2">
      <c r="A796" t="s">
        <v>1654</v>
      </c>
      <c r="B796" t="s">
        <v>117</v>
      </c>
      <c r="C796" s="7">
        <v>40702</v>
      </c>
      <c r="D796">
        <v>7</v>
      </c>
      <c r="E796">
        <v>14800594</v>
      </c>
      <c r="F796" t="str">
        <f>VLOOKUP(E796,kluby!$B$2:$C$1288,2,0)</f>
        <v>LTC Kolín</v>
      </c>
    </row>
    <row r="797" spans="1:6" x14ac:dyDescent="0.2">
      <c r="A797" t="s">
        <v>1887</v>
      </c>
      <c r="B797" t="s">
        <v>26</v>
      </c>
      <c r="C797" s="7">
        <v>39925</v>
      </c>
      <c r="D797">
        <v>7</v>
      </c>
      <c r="E797">
        <v>14800594</v>
      </c>
      <c r="F797" t="str">
        <f>VLOOKUP(E797,kluby!$B$2:$C$1288,2,0)</f>
        <v>LTC Kolín</v>
      </c>
    </row>
    <row r="798" spans="1:6" x14ac:dyDescent="0.2">
      <c r="A798" t="s">
        <v>1887</v>
      </c>
      <c r="B798" t="s">
        <v>110</v>
      </c>
      <c r="C798" s="7">
        <v>39563</v>
      </c>
      <c r="D798">
        <v>7</v>
      </c>
      <c r="E798">
        <v>14800594</v>
      </c>
      <c r="F798" t="str">
        <f>VLOOKUP(E798,kluby!$B$2:$C$1288,2,0)</f>
        <v>LTC Kolín</v>
      </c>
    </row>
    <row r="799" spans="1:6" x14ac:dyDescent="0.2">
      <c r="A799" t="s">
        <v>2737</v>
      </c>
      <c r="B799" t="s">
        <v>40</v>
      </c>
      <c r="C799" s="7">
        <v>31880</v>
      </c>
      <c r="D799">
        <v>7</v>
      </c>
      <c r="E799">
        <v>14800594</v>
      </c>
      <c r="F799" t="str">
        <f>VLOOKUP(E799,kluby!$B$2:$C$1288,2,0)</f>
        <v>LTC Kolín</v>
      </c>
    </row>
    <row r="800" spans="1:6" x14ac:dyDescent="0.2">
      <c r="A800" t="s">
        <v>3460</v>
      </c>
      <c r="B800" t="s">
        <v>9</v>
      </c>
      <c r="C800" s="7">
        <v>40732</v>
      </c>
      <c r="D800">
        <v>7</v>
      </c>
      <c r="E800">
        <v>14800594</v>
      </c>
      <c r="F800" t="str">
        <f>VLOOKUP(E800,kluby!$B$2:$C$1288,2,0)</f>
        <v>LTC Kolín</v>
      </c>
    </row>
    <row r="801" spans="1:6" x14ac:dyDescent="0.2">
      <c r="A801" t="s">
        <v>128</v>
      </c>
      <c r="B801" t="s">
        <v>1100</v>
      </c>
      <c r="C801" s="7">
        <v>42328</v>
      </c>
      <c r="D801">
        <v>7</v>
      </c>
      <c r="E801">
        <v>14800594</v>
      </c>
      <c r="F801" t="str">
        <f>VLOOKUP(E801,kluby!$B$2:$C$1288,2,0)</f>
        <v>LTC Kolín</v>
      </c>
    </row>
    <row r="802" spans="1:6" x14ac:dyDescent="0.2">
      <c r="A802" t="s">
        <v>3911</v>
      </c>
      <c r="B802" t="s">
        <v>49</v>
      </c>
      <c r="C802" s="7">
        <v>34590</v>
      </c>
      <c r="D802">
        <v>7</v>
      </c>
      <c r="E802">
        <v>14800594</v>
      </c>
      <c r="F802" t="str">
        <f>VLOOKUP(E802,kluby!$B$2:$C$1288,2,0)</f>
        <v>LTC Kolín</v>
      </c>
    </row>
    <row r="803" spans="1:6" x14ac:dyDescent="0.2">
      <c r="A803" t="s">
        <v>1027</v>
      </c>
      <c r="B803" t="s">
        <v>45</v>
      </c>
      <c r="C803" s="7">
        <v>42930</v>
      </c>
      <c r="D803">
        <v>6</v>
      </c>
      <c r="E803">
        <v>14800594</v>
      </c>
      <c r="F803" t="str">
        <f>VLOOKUP(E803,kluby!$B$2:$C$1288,2,0)</f>
        <v>LTC Kolín</v>
      </c>
    </row>
    <row r="804" spans="1:6" x14ac:dyDescent="0.2">
      <c r="A804" t="s">
        <v>1542</v>
      </c>
      <c r="B804" t="s">
        <v>49</v>
      </c>
      <c r="C804" s="7">
        <v>42403</v>
      </c>
      <c r="D804">
        <v>6</v>
      </c>
      <c r="E804">
        <v>14800594</v>
      </c>
      <c r="F804" t="str">
        <f>VLOOKUP(E804,kluby!$B$2:$C$1288,2,0)</f>
        <v>LTC Kolín</v>
      </c>
    </row>
    <row r="805" spans="1:6" x14ac:dyDescent="0.2">
      <c r="A805" t="s">
        <v>2976</v>
      </c>
      <c r="B805" t="s">
        <v>26</v>
      </c>
      <c r="C805" s="7">
        <v>42979</v>
      </c>
      <c r="D805">
        <v>6</v>
      </c>
      <c r="E805">
        <v>14800594</v>
      </c>
      <c r="F805" t="str">
        <f>VLOOKUP(E805,kluby!$B$2:$C$1288,2,0)</f>
        <v>LTC Kolín</v>
      </c>
    </row>
    <row r="806" spans="1:6" x14ac:dyDescent="0.2">
      <c r="A806" t="s">
        <v>887</v>
      </c>
      <c r="B806" t="s">
        <v>343</v>
      </c>
      <c r="C806" s="7">
        <v>41992</v>
      </c>
      <c r="D806">
        <v>51</v>
      </c>
      <c r="E806">
        <v>62209451</v>
      </c>
      <c r="F806" t="str">
        <f>VLOOKUP(E806,kluby!$B$2:$C$1288,2,0)</f>
        <v>LTC Litvínov</v>
      </c>
    </row>
    <row r="807" spans="1:6" x14ac:dyDescent="0.2">
      <c r="A807" t="s">
        <v>2713</v>
      </c>
      <c r="B807" t="s">
        <v>7548</v>
      </c>
      <c r="C807" s="7">
        <v>41891</v>
      </c>
      <c r="D807">
        <v>44</v>
      </c>
      <c r="E807">
        <v>62209451</v>
      </c>
      <c r="F807" t="str">
        <f>VLOOKUP(E807,kluby!$B$2:$C$1288,2,0)</f>
        <v>LTC Litvínov</v>
      </c>
    </row>
    <row r="808" spans="1:6" x14ac:dyDescent="0.2">
      <c r="A808" t="s">
        <v>3278</v>
      </c>
      <c r="B808" t="s">
        <v>99</v>
      </c>
      <c r="C808" s="7">
        <v>41641</v>
      </c>
      <c r="D808">
        <v>21</v>
      </c>
      <c r="E808">
        <v>62209451</v>
      </c>
      <c r="F808" t="str">
        <f>VLOOKUP(E808,kluby!$B$2:$C$1288,2,0)</f>
        <v>LTC Litvínov</v>
      </c>
    </row>
    <row r="809" spans="1:6" x14ac:dyDescent="0.2">
      <c r="A809" t="s">
        <v>4198</v>
      </c>
      <c r="B809" t="s">
        <v>92</v>
      </c>
      <c r="C809" s="7">
        <v>43363</v>
      </c>
      <c r="D809">
        <v>15</v>
      </c>
      <c r="E809">
        <v>62209451</v>
      </c>
      <c r="F809" t="str">
        <f>VLOOKUP(E809,kluby!$B$2:$C$1288,2,0)</f>
        <v>LTC Litvínov</v>
      </c>
    </row>
    <row r="810" spans="1:6" x14ac:dyDescent="0.2">
      <c r="A810" t="s">
        <v>2555</v>
      </c>
      <c r="B810" t="s">
        <v>39</v>
      </c>
      <c r="C810" s="7">
        <v>38650</v>
      </c>
      <c r="D810">
        <v>13</v>
      </c>
      <c r="E810">
        <v>62209451</v>
      </c>
      <c r="F810" t="str">
        <f>VLOOKUP(E810,kluby!$B$2:$C$1288,2,0)</f>
        <v>LTC Litvínov</v>
      </c>
    </row>
    <row r="811" spans="1:6" x14ac:dyDescent="0.2">
      <c r="A811" t="s">
        <v>4483</v>
      </c>
      <c r="B811" t="s">
        <v>16</v>
      </c>
      <c r="C811" s="7">
        <v>41948</v>
      </c>
      <c r="D811">
        <v>12</v>
      </c>
      <c r="E811">
        <v>62209451</v>
      </c>
      <c r="F811" t="str">
        <f>VLOOKUP(E811,kluby!$B$2:$C$1288,2,0)</f>
        <v>LTC Litvínov</v>
      </c>
    </row>
    <row r="812" spans="1:6" x14ac:dyDescent="0.2">
      <c r="A812" t="s">
        <v>1106</v>
      </c>
      <c r="B812" t="s">
        <v>43</v>
      </c>
      <c r="C812" s="7">
        <v>41833</v>
      </c>
      <c r="D812">
        <v>10</v>
      </c>
      <c r="E812">
        <v>62209451</v>
      </c>
      <c r="F812" t="str">
        <f>VLOOKUP(E812,kluby!$B$2:$C$1288,2,0)</f>
        <v>LTC Litvínov</v>
      </c>
    </row>
    <row r="813" spans="1:6" x14ac:dyDescent="0.2">
      <c r="A813" t="s">
        <v>6449</v>
      </c>
      <c r="B813" t="s">
        <v>97</v>
      </c>
      <c r="C813" s="7">
        <v>42692</v>
      </c>
      <c r="D813">
        <v>9</v>
      </c>
      <c r="E813">
        <v>62209451</v>
      </c>
      <c r="F813" t="str">
        <f>VLOOKUP(E813,kluby!$B$2:$C$1288,2,0)</f>
        <v>LTC Litvínov</v>
      </c>
    </row>
    <row r="814" spans="1:6" x14ac:dyDescent="0.2">
      <c r="A814" t="s">
        <v>75</v>
      </c>
      <c r="B814" t="s">
        <v>12</v>
      </c>
      <c r="C814" s="7">
        <v>41114</v>
      </c>
      <c r="D814">
        <v>8</v>
      </c>
      <c r="E814">
        <v>62209451</v>
      </c>
      <c r="F814" t="str">
        <f>VLOOKUP(E814,kluby!$B$2:$C$1288,2,0)</f>
        <v>LTC Litvínov</v>
      </c>
    </row>
    <row r="815" spans="1:6" x14ac:dyDescent="0.2">
      <c r="A815" t="s">
        <v>2963</v>
      </c>
      <c r="B815" t="s">
        <v>433</v>
      </c>
      <c r="C815" s="7">
        <v>42773</v>
      </c>
      <c r="D815">
        <v>8</v>
      </c>
      <c r="E815">
        <v>62209451</v>
      </c>
      <c r="F815" t="str">
        <f>VLOOKUP(E815,kluby!$B$2:$C$1288,2,0)</f>
        <v>LTC Litvínov</v>
      </c>
    </row>
    <row r="816" spans="1:6" x14ac:dyDescent="0.2">
      <c r="A816" t="s">
        <v>6590</v>
      </c>
      <c r="B816" t="s">
        <v>100</v>
      </c>
      <c r="C816" s="7">
        <v>42465</v>
      </c>
      <c r="D816">
        <v>8</v>
      </c>
      <c r="E816">
        <v>62209451</v>
      </c>
      <c r="F816" t="str">
        <f>VLOOKUP(E816,kluby!$B$2:$C$1288,2,0)</f>
        <v>LTC Litvínov</v>
      </c>
    </row>
    <row r="817" spans="1:6" x14ac:dyDescent="0.2">
      <c r="A817" t="s">
        <v>1869</v>
      </c>
      <c r="B817" t="s">
        <v>31</v>
      </c>
      <c r="C817" s="7">
        <v>40248</v>
      </c>
      <c r="D817">
        <v>7</v>
      </c>
      <c r="E817">
        <v>62209451</v>
      </c>
      <c r="F817" t="str">
        <f>VLOOKUP(E817,kluby!$B$2:$C$1288,2,0)</f>
        <v>LTC Litvínov</v>
      </c>
    </row>
    <row r="818" spans="1:6" x14ac:dyDescent="0.2">
      <c r="A818" t="s">
        <v>3162</v>
      </c>
      <c r="B818" t="s">
        <v>50</v>
      </c>
      <c r="C818" s="7">
        <v>40087</v>
      </c>
      <c r="D818">
        <v>7</v>
      </c>
      <c r="E818">
        <v>62209451</v>
      </c>
      <c r="F818" t="str">
        <f>VLOOKUP(E818,kluby!$B$2:$C$1288,2,0)</f>
        <v>LTC Litvínov</v>
      </c>
    </row>
    <row r="819" spans="1:6" x14ac:dyDescent="0.2">
      <c r="A819" t="s">
        <v>1107</v>
      </c>
      <c r="B819" t="s">
        <v>131</v>
      </c>
      <c r="C819" s="7">
        <v>38385</v>
      </c>
      <c r="D819">
        <v>6</v>
      </c>
      <c r="E819">
        <v>62209451</v>
      </c>
      <c r="F819" t="str">
        <f>VLOOKUP(E819,kluby!$B$2:$C$1288,2,0)</f>
        <v>LTC Litvínov</v>
      </c>
    </row>
    <row r="820" spans="1:6" x14ac:dyDescent="0.2">
      <c r="A820" t="s">
        <v>2467</v>
      </c>
      <c r="B820" t="s">
        <v>95</v>
      </c>
      <c r="C820" s="7">
        <v>41896</v>
      </c>
      <c r="D820">
        <v>6</v>
      </c>
      <c r="E820">
        <v>62209451</v>
      </c>
      <c r="F820" t="str">
        <f>VLOOKUP(E820,kluby!$B$2:$C$1288,2,0)</f>
        <v>LTC Litvínov</v>
      </c>
    </row>
    <row r="821" spans="1:6" x14ac:dyDescent="0.2">
      <c r="A821" t="s">
        <v>2929</v>
      </c>
      <c r="B821" t="s">
        <v>31</v>
      </c>
      <c r="C821" s="7">
        <v>43518</v>
      </c>
      <c r="D821">
        <v>6</v>
      </c>
      <c r="E821">
        <v>62209451</v>
      </c>
      <c r="F821" t="str">
        <f>VLOOKUP(E821,kluby!$B$2:$C$1288,2,0)</f>
        <v>LTC Litvínov</v>
      </c>
    </row>
    <row r="822" spans="1:6" x14ac:dyDescent="0.2">
      <c r="A822" t="s">
        <v>7141</v>
      </c>
      <c r="B822" t="s">
        <v>26</v>
      </c>
      <c r="C822" s="7">
        <v>43644</v>
      </c>
      <c r="D822">
        <v>6</v>
      </c>
      <c r="E822">
        <v>62209451</v>
      </c>
      <c r="F822" t="str">
        <f>VLOOKUP(E822,kluby!$B$2:$C$1288,2,0)</f>
        <v>LTC Litvínov</v>
      </c>
    </row>
    <row r="823" spans="1:6" x14ac:dyDescent="0.2">
      <c r="A823" t="s">
        <v>3526</v>
      </c>
      <c r="B823" t="s">
        <v>95</v>
      </c>
      <c r="C823" s="7">
        <v>40484</v>
      </c>
      <c r="D823">
        <v>6</v>
      </c>
      <c r="E823">
        <v>62209451</v>
      </c>
      <c r="F823" t="str">
        <f>VLOOKUP(E823,kluby!$B$2:$C$1288,2,0)</f>
        <v>LTC Litvínov</v>
      </c>
    </row>
    <row r="824" spans="1:6" x14ac:dyDescent="0.2">
      <c r="A824" t="s">
        <v>3299</v>
      </c>
      <c r="B824" t="s">
        <v>99</v>
      </c>
      <c r="C824" s="7">
        <v>40588</v>
      </c>
      <c r="D824">
        <v>43</v>
      </c>
      <c r="E824">
        <v>42714923</v>
      </c>
      <c r="F824" t="str">
        <f>VLOOKUP(E824,kluby!$B$2:$C$1288,2,0)</f>
        <v>LTC Mladá Boleslav z.s.</v>
      </c>
    </row>
    <row r="825" spans="1:6" x14ac:dyDescent="0.2">
      <c r="A825" t="s">
        <v>3952</v>
      </c>
      <c r="B825" t="s">
        <v>105</v>
      </c>
      <c r="C825" s="7">
        <v>41586</v>
      </c>
      <c r="D825">
        <v>39</v>
      </c>
      <c r="E825">
        <v>42714923</v>
      </c>
      <c r="F825" t="str">
        <f>VLOOKUP(E825,kluby!$B$2:$C$1288,2,0)</f>
        <v>LTC Mladá Boleslav z.s.</v>
      </c>
    </row>
    <row r="826" spans="1:6" x14ac:dyDescent="0.2">
      <c r="A826" t="s">
        <v>3040</v>
      </c>
      <c r="B826" t="s">
        <v>316</v>
      </c>
      <c r="C826" s="7">
        <v>41238</v>
      </c>
      <c r="D826">
        <v>32</v>
      </c>
      <c r="E826">
        <v>42714923</v>
      </c>
      <c r="F826" t="str">
        <f>VLOOKUP(E826,kluby!$B$2:$C$1288,2,0)</f>
        <v>LTC Mladá Boleslav z.s.</v>
      </c>
    </row>
    <row r="827" spans="1:6" x14ac:dyDescent="0.2">
      <c r="A827" t="s">
        <v>2924</v>
      </c>
      <c r="B827" t="s">
        <v>105</v>
      </c>
      <c r="C827" s="7">
        <v>42395</v>
      </c>
      <c r="D827">
        <v>24</v>
      </c>
      <c r="E827">
        <v>42714923</v>
      </c>
      <c r="F827" t="str">
        <f>VLOOKUP(E827,kluby!$B$2:$C$1288,2,0)</f>
        <v>LTC Mladá Boleslav z.s.</v>
      </c>
    </row>
    <row r="828" spans="1:6" x14ac:dyDescent="0.2">
      <c r="A828" t="s">
        <v>3036</v>
      </c>
      <c r="B828" t="s">
        <v>40</v>
      </c>
      <c r="C828" s="7">
        <v>42494</v>
      </c>
      <c r="D828">
        <v>24</v>
      </c>
      <c r="E828">
        <v>42714923</v>
      </c>
      <c r="F828" t="str">
        <f>VLOOKUP(E828,kluby!$B$2:$C$1288,2,0)</f>
        <v>LTC Mladá Boleslav z.s.</v>
      </c>
    </row>
    <row r="829" spans="1:6" x14ac:dyDescent="0.2">
      <c r="A829" t="s">
        <v>2687</v>
      </c>
      <c r="B829" t="s">
        <v>107</v>
      </c>
      <c r="C829" s="7">
        <v>40007</v>
      </c>
      <c r="D829">
        <v>23</v>
      </c>
      <c r="E829">
        <v>42714923</v>
      </c>
      <c r="F829" t="str">
        <f>VLOOKUP(E829,kluby!$B$2:$C$1288,2,0)</f>
        <v>LTC Mladá Boleslav z.s.</v>
      </c>
    </row>
    <row r="830" spans="1:6" x14ac:dyDescent="0.2">
      <c r="A830" t="s">
        <v>3707</v>
      </c>
      <c r="B830" t="s">
        <v>95</v>
      </c>
      <c r="C830" s="7">
        <v>42408</v>
      </c>
      <c r="D830">
        <v>20</v>
      </c>
      <c r="E830">
        <v>42714923</v>
      </c>
      <c r="F830" t="str">
        <f>VLOOKUP(E830,kluby!$B$2:$C$1288,2,0)</f>
        <v>LTC Mladá Boleslav z.s.</v>
      </c>
    </row>
    <row r="831" spans="1:6" x14ac:dyDescent="0.2">
      <c r="A831" t="s">
        <v>2869</v>
      </c>
      <c r="B831" t="s">
        <v>112</v>
      </c>
      <c r="C831" s="7">
        <v>42074</v>
      </c>
      <c r="D831">
        <v>19</v>
      </c>
      <c r="E831">
        <v>42714923</v>
      </c>
      <c r="F831" t="str">
        <f>VLOOKUP(E831,kluby!$B$2:$C$1288,2,0)</f>
        <v>LTC Mladá Boleslav z.s.</v>
      </c>
    </row>
    <row r="832" spans="1:6" x14ac:dyDescent="0.2">
      <c r="A832" t="s">
        <v>2742</v>
      </c>
      <c r="B832" t="s">
        <v>5</v>
      </c>
      <c r="C832" s="7">
        <v>41481</v>
      </c>
      <c r="D832">
        <v>15</v>
      </c>
      <c r="E832">
        <v>42714923</v>
      </c>
      <c r="F832" t="str">
        <f>VLOOKUP(E832,kluby!$B$2:$C$1288,2,0)</f>
        <v>LTC Mladá Boleslav z.s.</v>
      </c>
    </row>
    <row r="833" spans="1:6" x14ac:dyDescent="0.2">
      <c r="A833" t="s">
        <v>4214</v>
      </c>
      <c r="B833" t="s">
        <v>13</v>
      </c>
      <c r="C833" s="7">
        <v>40349</v>
      </c>
      <c r="D833">
        <v>15</v>
      </c>
      <c r="E833">
        <v>42714923</v>
      </c>
      <c r="F833" t="str">
        <f>VLOOKUP(E833,kluby!$B$2:$C$1288,2,0)</f>
        <v>LTC Mladá Boleslav z.s.</v>
      </c>
    </row>
    <row r="834" spans="1:6" x14ac:dyDescent="0.2">
      <c r="A834" t="s">
        <v>922</v>
      </c>
      <c r="B834" t="s">
        <v>39</v>
      </c>
      <c r="C834" s="7">
        <v>40822</v>
      </c>
      <c r="D834">
        <v>13</v>
      </c>
      <c r="E834">
        <v>42714923</v>
      </c>
      <c r="F834" t="str">
        <f>VLOOKUP(E834,kluby!$B$2:$C$1288,2,0)</f>
        <v>LTC Mladá Boleslav z.s.</v>
      </c>
    </row>
    <row r="835" spans="1:6" x14ac:dyDescent="0.2">
      <c r="A835" t="s">
        <v>2861</v>
      </c>
      <c r="B835" t="s">
        <v>63</v>
      </c>
      <c r="C835" s="7">
        <v>42317</v>
      </c>
      <c r="D835">
        <v>12</v>
      </c>
      <c r="E835">
        <v>42714923</v>
      </c>
      <c r="F835" t="str">
        <f>VLOOKUP(E835,kluby!$B$2:$C$1288,2,0)</f>
        <v>LTC Mladá Boleslav z.s.</v>
      </c>
    </row>
    <row r="836" spans="1:6" x14ac:dyDescent="0.2">
      <c r="A836" t="s">
        <v>7474</v>
      </c>
      <c r="B836" t="s">
        <v>81</v>
      </c>
      <c r="C836" s="7">
        <v>40429</v>
      </c>
      <c r="D836">
        <v>11</v>
      </c>
      <c r="E836">
        <v>42714923</v>
      </c>
      <c r="F836" t="str">
        <f>VLOOKUP(E836,kluby!$B$2:$C$1288,2,0)</f>
        <v>LTC Mladá Boleslav z.s.</v>
      </c>
    </row>
    <row r="837" spans="1:6" x14ac:dyDescent="0.2">
      <c r="A837" t="s">
        <v>2580</v>
      </c>
      <c r="B837" t="s">
        <v>40</v>
      </c>
      <c r="C837" s="7">
        <v>41349</v>
      </c>
      <c r="D837">
        <v>11</v>
      </c>
      <c r="E837">
        <v>42714923</v>
      </c>
      <c r="F837" t="str">
        <f>VLOOKUP(E837,kluby!$B$2:$C$1288,2,0)</f>
        <v>LTC Mladá Boleslav z.s.</v>
      </c>
    </row>
    <row r="838" spans="1:6" x14ac:dyDescent="0.2">
      <c r="A838" t="s">
        <v>2748</v>
      </c>
      <c r="B838" t="s">
        <v>709</v>
      </c>
      <c r="C838" s="7">
        <v>40773</v>
      </c>
      <c r="D838">
        <v>11</v>
      </c>
      <c r="E838">
        <v>42714923</v>
      </c>
      <c r="F838" t="str">
        <f>VLOOKUP(E838,kluby!$B$2:$C$1288,2,0)</f>
        <v>LTC Mladá Boleslav z.s.</v>
      </c>
    </row>
    <row r="839" spans="1:6" x14ac:dyDescent="0.2">
      <c r="A839" t="s">
        <v>4460</v>
      </c>
      <c r="B839" t="s">
        <v>11</v>
      </c>
      <c r="C839" s="7">
        <v>39892</v>
      </c>
      <c r="D839">
        <v>11</v>
      </c>
      <c r="E839">
        <v>42714923</v>
      </c>
      <c r="F839" t="str">
        <f>VLOOKUP(E839,kluby!$B$2:$C$1288,2,0)</f>
        <v>LTC Mladá Boleslav z.s.</v>
      </c>
    </row>
    <row r="840" spans="1:6" x14ac:dyDescent="0.2">
      <c r="A840" t="s">
        <v>2515</v>
      </c>
      <c r="B840" t="s">
        <v>371</v>
      </c>
      <c r="C840" s="7">
        <v>41412</v>
      </c>
      <c r="D840">
        <v>10</v>
      </c>
      <c r="E840">
        <v>42714923</v>
      </c>
      <c r="F840" t="str">
        <f>VLOOKUP(E840,kluby!$B$2:$C$1288,2,0)</f>
        <v>LTC Mladá Boleslav z.s.</v>
      </c>
    </row>
    <row r="841" spans="1:6" x14ac:dyDescent="0.2">
      <c r="A841" t="s">
        <v>3040</v>
      </c>
      <c r="B841" t="s">
        <v>1132</v>
      </c>
      <c r="C841" s="7">
        <v>42410</v>
      </c>
      <c r="D841">
        <v>9</v>
      </c>
      <c r="E841">
        <v>42714923</v>
      </c>
      <c r="F841" t="str">
        <f>VLOOKUP(E841,kluby!$B$2:$C$1288,2,0)</f>
        <v>LTC Mladá Boleslav z.s.</v>
      </c>
    </row>
    <row r="842" spans="1:6" x14ac:dyDescent="0.2">
      <c r="A842" t="s">
        <v>765</v>
      </c>
      <c r="B842" t="s">
        <v>255</v>
      </c>
      <c r="C842" s="7">
        <v>40594</v>
      </c>
      <c r="D842">
        <v>8</v>
      </c>
      <c r="E842">
        <v>42714923</v>
      </c>
      <c r="F842" t="str">
        <f>VLOOKUP(E842,kluby!$B$2:$C$1288,2,0)</f>
        <v>LTC Mladá Boleslav z.s.</v>
      </c>
    </row>
    <row r="843" spans="1:6" x14ac:dyDescent="0.2">
      <c r="A843" t="s">
        <v>7091</v>
      </c>
      <c r="B843" t="s">
        <v>285</v>
      </c>
      <c r="C843" s="7">
        <v>39604</v>
      </c>
      <c r="D843">
        <v>8</v>
      </c>
      <c r="E843">
        <v>42714923</v>
      </c>
      <c r="F843" t="str">
        <f>VLOOKUP(E843,kluby!$B$2:$C$1288,2,0)</f>
        <v>LTC Mladá Boleslav z.s.</v>
      </c>
    </row>
    <row r="844" spans="1:6" x14ac:dyDescent="0.2">
      <c r="A844" t="s">
        <v>2432</v>
      </c>
      <c r="B844" t="s">
        <v>16</v>
      </c>
      <c r="C844" s="7">
        <v>35569</v>
      </c>
      <c r="D844">
        <v>7</v>
      </c>
      <c r="E844">
        <v>42714923</v>
      </c>
      <c r="F844" t="str">
        <f>VLOOKUP(E844,kluby!$B$2:$C$1288,2,0)</f>
        <v>LTC Mladá Boleslav z.s.</v>
      </c>
    </row>
    <row r="845" spans="1:6" x14ac:dyDescent="0.2">
      <c r="A845" t="s">
        <v>2527</v>
      </c>
      <c r="B845" t="s">
        <v>356</v>
      </c>
      <c r="C845" s="7">
        <v>37837</v>
      </c>
      <c r="D845">
        <v>7</v>
      </c>
      <c r="E845">
        <v>42714923</v>
      </c>
      <c r="F845" t="str">
        <f>VLOOKUP(E845,kluby!$B$2:$C$1288,2,0)</f>
        <v>LTC Mladá Boleslav z.s.</v>
      </c>
    </row>
    <row r="846" spans="1:6" x14ac:dyDescent="0.2">
      <c r="A846" t="s">
        <v>702</v>
      </c>
      <c r="B846" t="s">
        <v>49</v>
      </c>
      <c r="C846" s="7">
        <v>35011</v>
      </c>
      <c r="D846">
        <v>6</v>
      </c>
      <c r="E846">
        <v>42714923</v>
      </c>
      <c r="F846" t="str">
        <f>VLOOKUP(E846,kluby!$B$2:$C$1288,2,0)</f>
        <v>LTC Mladá Boleslav z.s.</v>
      </c>
    </row>
    <row r="847" spans="1:6" x14ac:dyDescent="0.2">
      <c r="A847" t="s">
        <v>882</v>
      </c>
      <c r="B847" t="s">
        <v>93</v>
      </c>
      <c r="C847" s="7">
        <v>41733</v>
      </c>
      <c r="D847">
        <v>6</v>
      </c>
      <c r="E847">
        <v>42714923</v>
      </c>
      <c r="F847" t="str">
        <f>VLOOKUP(E847,kluby!$B$2:$C$1288,2,0)</f>
        <v>LTC Mladá Boleslav z.s.</v>
      </c>
    </row>
    <row r="848" spans="1:6" x14ac:dyDescent="0.2">
      <c r="A848" t="s">
        <v>3873</v>
      </c>
      <c r="B848" t="s">
        <v>493</v>
      </c>
      <c r="C848" s="7">
        <v>41374</v>
      </c>
      <c r="D848">
        <v>79</v>
      </c>
      <c r="E848">
        <v>539724</v>
      </c>
      <c r="F848" t="str">
        <f>VLOOKUP(E848,kluby!$B$2:$C$1288,2,0)</f>
        <v>LTC Modřany 2005</v>
      </c>
    </row>
    <row r="849" spans="1:6" x14ac:dyDescent="0.2">
      <c r="A849" t="s">
        <v>2908</v>
      </c>
      <c r="B849" t="s">
        <v>26</v>
      </c>
      <c r="C849" s="7">
        <v>41717</v>
      </c>
      <c r="D849">
        <v>70</v>
      </c>
      <c r="E849">
        <v>539724</v>
      </c>
      <c r="F849" t="str">
        <f>VLOOKUP(E849,kluby!$B$2:$C$1288,2,0)</f>
        <v>LTC Modřany 2005</v>
      </c>
    </row>
    <row r="850" spans="1:6" x14ac:dyDescent="0.2">
      <c r="A850" t="s">
        <v>3013</v>
      </c>
      <c r="B850" t="s">
        <v>140</v>
      </c>
      <c r="C850" s="7">
        <v>41299</v>
      </c>
      <c r="D850">
        <v>65</v>
      </c>
      <c r="E850">
        <v>539724</v>
      </c>
      <c r="F850" t="str">
        <f>VLOOKUP(E850,kluby!$B$2:$C$1288,2,0)</f>
        <v>LTC Modřany 2005</v>
      </c>
    </row>
    <row r="851" spans="1:6" x14ac:dyDescent="0.2">
      <c r="A851" t="s">
        <v>3516</v>
      </c>
      <c r="B851" t="s">
        <v>215</v>
      </c>
      <c r="C851" s="7">
        <v>41582</v>
      </c>
      <c r="D851">
        <v>65</v>
      </c>
      <c r="E851">
        <v>539724</v>
      </c>
      <c r="F851" t="str">
        <f>VLOOKUP(E851,kluby!$B$2:$C$1288,2,0)</f>
        <v>LTC Modřany 2005</v>
      </c>
    </row>
    <row r="852" spans="1:6" x14ac:dyDescent="0.2">
      <c r="A852" t="s">
        <v>1575</v>
      </c>
      <c r="B852" t="s">
        <v>19</v>
      </c>
      <c r="C852" s="7">
        <v>41820</v>
      </c>
      <c r="D852">
        <v>63</v>
      </c>
      <c r="E852">
        <v>539724</v>
      </c>
      <c r="F852" t="str">
        <f>VLOOKUP(E852,kluby!$B$2:$C$1288,2,0)</f>
        <v>LTC Modřany 2005</v>
      </c>
    </row>
    <row r="853" spans="1:6" x14ac:dyDescent="0.2">
      <c r="A853" t="s">
        <v>3516</v>
      </c>
      <c r="B853" t="s">
        <v>278</v>
      </c>
      <c r="C853" s="7">
        <v>40574</v>
      </c>
      <c r="D853">
        <v>61</v>
      </c>
      <c r="E853">
        <v>539724</v>
      </c>
      <c r="F853" t="str">
        <f>VLOOKUP(E853,kluby!$B$2:$C$1288,2,0)</f>
        <v>LTC Modřany 2005</v>
      </c>
    </row>
    <row r="854" spans="1:6" x14ac:dyDescent="0.2">
      <c r="A854" t="s">
        <v>4628</v>
      </c>
      <c r="B854" t="s">
        <v>3371</v>
      </c>
      <c r="C854" s="7">
        <v>41817</v>
      </c>
      <c r="D854">
        <v>61</v>
      </c>
      <c r="E854">
        <v>539724</v>
      </c>
      <c r="F854" t="str">
        <f>VLOOKUP(E854,kluby!$B$2:$C$1288,2,0)</f>
        <v>LTC Modřany 2005</v>
      </c>
    </row>
    <row r="855" spans="1:6" x14ac:dyDescent="0.2">
      <c r="A855" t="s">
        <v>2172</v>
      </c>
      <c r="B855" t="s">
        <v>62</v>
      </c>
      <c r="C855" s="7">
        <v>41921</v>
      </c>
      <c r="D855">
        <v>59</v>
      </c>
      <c r="E855">
        <v>539724</v>
      </c>
      <c r="F855" t="str">
        <f>VLOOKUP(E855,kluby!$B$2:$C$1288,2,0)</f>
        <v>LTC Modřany 2005</v>
      </c>
    </row>
    <row r="856" spans="1:6" x14ac:dyDescent="0.2">
      <c r="A856" t="s">
        <v>744</v>
      </c>
      <c r="B856" t="s">
        <v>0</v>
      </c>
      <c r="C856" s="7">
        <v>41484</v>
      </c>
      <c r="D856">
        <v>53</v>
      </c>
      <c r="E856">
        <v>539724</v>
      </c>
      <c r="F856" t="str">
        <f>VLOOKUP(E856,kluby!$B$2:$C$1288,2,0)</f>
        <v>LTC Modřany 2005</v>
      </c>
    </row>
    <row r="857" spans="1:6" x14ac:dyDescent="0.2">
      <c r="A857" t="s">
        <v>2169</v>
      </c>
      <c r="B857" t="s">
        <v>6</v>
      </c>
      <c r="C857" s="7">
        <v>40671</v>
      </c>
      <c r="D857">
        <v>52</v>
      </c>
      <c r="E857">
        <v>539724</v>
      </c>
      <c r="F857" t="str">
        <f>VLOOKUP(E857,kluby!$B$2:$C$1288,2,0)</f>
        <v>LTC Modřany 2005</v>
      </c>
    </row>
    <row r="858" spans="1:6" x14ac:dyDescent="0.2">
      <c r="A858" t="s">
        <v>2315</v>
      </c>
      <c r="B858" t="s">
        <v>521</v>
      </c>
      <c r="C858" s="7">
        <v>42273</v>
      </c>
      <c r="D858">
        <v>52</v>
      </c>
      <c r="E858">
        <v>539724</v>
      </c>
      <c r="F858" t="str">
        <f>VLOOKUP(E858,kluby!$B$2:$C$1288,2,0)</f>
        <v>LTC Modřany 2005</v>
      </c>
    </row>
    <row r="859" spans="1:6" x14ac:dyDescent="0.2">
      <c r="A859" t="s">
        <v>4461</v>
      </c>
      <c r="B859" t="s">
        <v>70</v>
      </c>
      <c r="C859" s="7">
        <v>40096</v>
      </c>
      <c r="D859">
        <v>51</v>
      </c>
      <c r="E859">
        <v>539724</v>
      </c>
      <c r="F859" t="str">
        <f>VLOOKUP(E859,kluby!$B$2:$C$1288,2,0)</f>
        <v>LTC Modřany 2005</v>
      </c>
    </row>
    <row r="860" spans="1:6" x14ac:dyDescent="0.2">
      <c r="A860" t="s">
        <v>4127</v>
      </c>
      <c r="B860" t="s">
        <v>110</v>
      </c>
      <c r="C860" s="7">
        <v>39752</v>
      </c>
      <c r="D860">
        <v>49</v>
      </c>
      <c r="E860">
        <v>539724</v>
      </c>
      <c r="F860" t="str">
        <f>VLOOKUP(E860,kluby!$B$2:$C$1288,2,0)</f>
        <v>LTC Modřany 2005</v>
      </c>
    </row>
    <row r="861" spans="1:6" x14ac:dyDescent="0.2">
      <c r="A861" t="s">
        <v>1880</v>
      </c>
      <c r="B861" t="s">
        <v>19</v>
      </c>
      <c r="C861" s="7">
        <v>40926</v>
      </c>
      <c r="D861">
        <v>47</v>
      </c>
      <c r="E861">
        <v>539724</v>
      </c>
      <c r="F861" t="str">
        <f>VLOOKUP(E861,kluby!$B$2:$C$1288,2,0)</f>
        <v>LTC Modřany 2005</v>
      </c>
    </row>
    <row r="862" spans="1:6" x14ac:dyDescent="0.2">
      <c r="A862" t="s">
        <v>2850</v>
      </c>
      <c r="B862" t="s">
        <v>5</v>
      </c>
      <c r="C862" s="7">
        <v>41096</v>
      </c>
      <c r="D862">
        <v>47</v>
      </c>
      <c r="E862">
        <v>539724</v>
      </c>
      <c r="F862" t="str">
        <f>VLOOKUP(E862,kluby!$B$2:$C$1288,2,0)</f>
        <v>LTC Modřany 2005</v>
      </c>
    </row>
    <row r="863" spans="1:6" x14ac:dyDescent="0.2">
      <c r="A863" t="s">
        <v>1700</v>
      </c>
      <c r="B863" t="s">
        <v>60</v>
      </c>
      <c r="C863" s="7">
        <v>41097</v>
      </c>
      <c r="D863">
        <v>46</v>
      </c>
      <c r="E863">
        <v>539724</v>
      </c>
      <c r="F863" t="str">
        <f>VLOOKUP(E863,kluby!$B$2:$C$1288,2,0)</f>
        <v>LTC Modřany 2005</v>
      </c>
    </row>
    <row r="864" spans="1:6" x14ac:dyDescent="0.2">
      <c r="A864" t="s">
        <v>1880</v>
      </c>
      <c r="B864" t="s">
        <v>285</v>
      </c>
      <c r="C864" s="7">
        <v>41803</v>
      </c>
      <c r="D864">
        <v>46</v>
      </c>
      <c r="E864">
        <v>539724</v>
      </c>
      <c r="F864" t="str">
        <f>VLOOKUP(E864,kluby!$B$2:$C$1288,2,0)</f>
        <v>LTC Modřany 2005</v>
      </c>
    </row>
    <row r="865" spans="1:6" x14ac:dyDescent="0.2">
      <c r="A865" t="s">
        <v>2505</v>
      </c>
      <c r="B865" t="s">
        <v>4</v>
      </c>
      <c r="C865" s="7">
        <v>40039</v>
      </c>
      <c r="D865">
        <v>46</v>
      </c>
      <c r="E865">
        <v>539724</v>
      </c>
      <c r="F865" t="str">
        <f>VLOOKUP(E865,kluby!$B$2:$C$1288,2,0)</f>
        <v>LTC Modřany 2005</v>
      </c>
    </row>
    <row r="866" spans="1:6" x14ac:dyDescent="0.2">
      <c r="A866" t="s">
        <v>1090</v>
      </c>
      <c r="B866" t="s">
        <v>623</v>
      </c>
      <c r="C866" s="7">
        <v>40465</v>
      </c>
      <c r="D866">
        <v>45</v>
      </c>
      <c r="E866">
        <v>539724</v>
      </c>
      <c r="F866" t="str">
        <f>VLOOKUP(E866,kluby!$B$2:$C$1288,2,0)</f>
        <v>LTC Modřany 2005</v>
      </c>
    </row>
    <row r="867" spans="1:6" x14ac:dyDescent="0.2">
      <c r="A867" t="s">
        <v>1700</v>
      </c>
      <c r="B867" t="s">
        <v>117</v>
      </c>
      <c r="C867" s="7">
        <v>41968</v>
      </c>
      <c r="D867">
        <v>45</v>
      </c>
      <c r="E867">
        <v>539724</v>
      </c>
      <c r="F867" t="str">
        <f>VLOOKUP(E867,kluby!$B$2:$C$1288,2,0)</f>
        <v>LTC Modřany 2005</v>
      </c>
    </row>
    <row r="868" spans="1:6" x14ac:dyDescent="0.2">
      <c r="A868" t="s">
        <v>4004</v>
      </c>
      <c r="B868" t="s">
        <v>52</v>
      </c>
      <c r="C868" s="7">
        <v>39430</v>
      </c>
      <c r="D868">
        <v>43</v>
      </c>
      <c r="E868">
        <v>539724</v>
      </c>
      <c r="F868" t="str">
        <f>VLOOKUP(E868,kluby!$B$2:$C$1288,2,0)</f>
        <v>LTC Modřany 2005</v>
      </c>
    </row>
    <row r="869" spans="1:6" x14ac:dyDescent="0.2">
      <c r="A869" t="s">
        <v>1090</v>
      </c>
      <c r="B869" t="s">
        <v>56</v>
      </c>
      <c r="C869" s="7">
        <v>41142</v>
      </c>
      <c r="D869">
        <v>41</v>
      </c>
      <c r="E869">
        <v>539724</v>
      </c>
      <c r="F869" t="str">
        <f>VLOOKUP(E869,kluby!$B$2:$C$1288,2,0)</f>
        <v>LTC Modřany 2005</v>
      </c>
    </row>
    <row r="870" spans="1:6" x14ac:dyDescent="0.2">
      <c r="A870" t="s">
        <v>2986</v>
      </c>
      <c r="B870" t="s">
        <v>63</v>
      </c>
      <c r="C870" s="7">
        <v>39253</v>
      </c>
      <c r="D870">
        <v>41</v>
      </c>
      <c r="E870">
        <v>539724</v>
      </c>
      <c r="F870" t="str">
        <f>VLOOKUP(E870,kluby!$B$2:$C$1288,2,0)</f>
        <v>LTC Modřany 2005</v>
      </c>
    </row>
    <row r="871" spans="1:6" x14ac:dyDescent="0.2">
      <c r="A871" t="s">
        <v>4462</v>
      </c>
      <c r="B871" t="s">
        <v>94</v>
      </c>
      <c r="C871" s="7">
        <v>40096</v>
      </c>
      <c r="D871">
        <v>41</v>
      </c>
      <c r="E871">
        <v>539724</v>
      </c>
      <c r="F871" t="str">
        <f>VLOOKUP(E871,kluby!$B$2:$C$1288,2,0)</f>
        <v>LTC Modřany 2005</v>
      </c>
    </row>
    <row r="872" spans="1:6" x14ac:dyDescent="0.2">
      <c r="A872" t="s">
        <v>4640</v>
      </c>
      <c r="B872" t="s">
        <v>4</v>
      </c>
      <c r="C872" s="7">
        <v>40182</v>
      </c>
      <c r="D872">
        <v>41</v>
      </c>
      <c r="E872">
        <v>539724</v>
      </c>
      <c r="F872" t="str">
        <f>VLOOKUP(E872,kluby!$B$2:$C$1288,2,0)</f>
        <v>LTC Modřany 2005</v>
      </c>
    </row>
    <row r="873" spans="1:6" x14ac:dyDescent="0.2">
      <c r="A873" t="s">
        <v>2662</v>
      </c>
      <c r="B873" t="s">
        <v>93</v>
      </c>
      <c r="C873" s="7">
        <v>41559</v>
      </c>
      <c r="D873">
        <v>40</v>
      </c>
      <c r="E873">
        <v>539724</v>
      </c>
      <c r="F873" t="str">
        <f>VLOOKUP(E873,kluby!$B$2:$C$1288,2,0)</f>
        <v>LTC Modřany 2005</v>
      </c>
    </row>
    <row r="874" spans="1:6" x14ac:dyDescent="0.2">
      <c r="A874" t="s">
        <v>4634</v>
      </c>
      <c r="B874" t="s">
        <v>439</v>
      </c>
      <c r="C874" s="7">
        <v>40751</v>
      </c>
      <c r="D874">
        <v>40</v>
      </c>
      <c r="E874">
        <v>539724</v>
      </c>
      <c r="F874" t="str">
        <f>VLOOKUP(E874,kluby!$B$2:$C$1288,2,0)</f>
        <v>LTC Modřany 2005</v>
      </c>
    </row>
    <row r="875" spans="1:6" x14ac:dyDescent="0.2">
      <c r="A875" t="s">
        <v>1894</v>
      </c>
      <c r="B875" t="s">
        <v>93</v>
      </c>
      <c r="C875" s="7">
        <v>42696</v>
      </c>
      <c r="D875">
        <v>38</v>
      </c>
      <c r="E875">
        <v>539724</v>
      </c>
      <c r="F875" t="str">
        <f>VLOOKUP(E875,kluby!$B$2:$C$1288,2,0)</f>
        <v>LTC Modřany 2005</v>
      </c>
    </row>
    <row r="876" spans="1:6" x14ac:dyDescent="0.2">
      <c r="A876" t="s">
        <v>2907</v>
      </c>
      <c r="B876" t="s">
        <v>42</v>
      </c>
      <c r="C876" s="7">
        <v>42528</v>
      </c>
      <c r="D876">
        <v>38</v>
      </c>
      <c r="E876">
        <v>539724</v>
      </c>
      <c r="F876" t="str">
        <f>VLOOKUP(E876,kluby!$B$2:$C$1288,2,0)</f>
        <v>LTC Modřany 2005</v>
      </c>
    </row>
    <row r="877" spans="1:6" x14ac:dyDescent="0.2">
      <c r="A877" t="s">
        <v>3903</v>
      </c>
      <c r="B877" t="s">
        <v>127</v>
      </c>
      <c r="C877" s="7">
        <v>40021</v>
      </c>
      <c r="D877">
        <v>38</v>
      </c>
      <c r="E877">
        <v>539724</v>
      </c>
      <c r="F877" t="str">
        <f>VLOOKUP(E877,kluby!$B$2:$C$1288,2,0)</f>
        <v>LTC Modřany 2005</v>
      </c>
    </row>
    <row r="878" spans="1:6" x14ac:dyDescent="0.2">
      <c r="A878" t="s">
        <v>534</v>
      </c>
      <c r="B878" t="s">
        <v>278</v>
      </c>
      <c r="C878" s="7">
        <v>41548</v>
      </c>
      <c r="D878">
        <v>36</v>
      </c>
      <c r="E878">
        <v>539724</v>
      </c>
      <c r="F878" t="str">
        <f>VLOOKUP(E878,kluby!$B$2:$C$1288,2,0)</f>
        <v>LTC Modřany 2005</v>
      </c>
    </row>
    <row r="879" spans="1:6" x14ac:dyDescent="0.2">
      <c r="A879" t="s">
        <v>2199</v>
      </c>
      <c r="B879" t="s">
        <v>215</v>
      </c>
      <c r="C879" s="7">
        <v>42129</v>
      </c>
      <c r="D879">
        <v>33</v>
      </c>
      <c r="E879">
        <v>539724</v>
      </c>
      <c r="F879" t="str">
        <f>VLOOKUP(E879,kluby!$B$2:$C$1288,2,0)</f>
        <v>LTC Modřany 2005</v>
      </c>
    </row>
    <row r="880" spans="1:6" x14ac:dyDescent="0.2">
      <c r="A880" t="s">
        <v>4371</v>
      </c>
      <c r="B880" t="s">
        <v>62</v>
      </c>
      <c r="C880" s="7">
        <v>40185</v>
      </c>
      <c r="D880">
        <v>30</v>
      </c>
      <c r="E880">
        <v>539724</v>
      </c>
      <c r="F880" t="str">
        <f>VLOOKUP(E880,kluby!$B$2:$C$1288,2,0)</f>
        <v>LTC Modřany 2005</v>
      </c>
    </row>
    <row r="881" spans="1:6" x14ac:dyDescent="0.2">
      <c r="A881" t="s">
        <v>1645</v>
      </c>
      <c r="B881" t="s">
        <v>16</v>
      </c>
      <c r="C881" s="7">
        <v>38570</v>
      </c>
      <c r="D881">
        <v>27</v>
      </c>
      <c r="E881">
        <v>539724</v>
      </c>
      <c r="F881" t="str">
        <f>VLOOKUP(E881,kluby!$B$2:$C$1288,2,0)</f>
        <v>LTC Modřany 2005</v>
      </c>
    </row>
    <row r="882" spans="1:6" x14ac:dyDescent="0.2">
      <c r="A882" t="s">
        <v>6055</v>
      </c>
      <c r="B882" t="s">
        <v>328</v>
      </c>
      <c r="C882" s="7">
        <v>41865</v>
      </c>
      <c r="D882">
        <v>27</v>
      </c>
      <c r="E882">
        <v>539724</v>
      </c>
      <c r="F882" t="str">
        <f>VLOOKUP(E882,kluby!$B$2:$C$1288,2,0)</f>
        <v>LTC Modřany 2005</v>
      </c>
    </row>
    <row r="883" spans="1:6" x14ac:dyDescent="0.2">
      <c r="A883" t="s">
        <v>2252</v>
      </c>
      <c r="B883" t="s">
        <v>33</v>
      </c>
      <c r="C883" s="7">
        <v>41886</v>
      </c>
      <c r="D883">
        <v>27</v>
      </c>
      <c r="E883">
        <v>539724</v>
      </c>
      <c r="F883" t="str">
        <f>VLOOKUP(E883,kluby!$B$2:$C$1288,2,0)</f>
        <v>LTC Modřany 2005</v>
      </c>
    </row>
    <row r="884" spans="1:6" x14ac:dyDescent="0.2">
      <c r="A884" t="s">
        <v>1470</v>
      </c>
      <c r="B884" t="s">
        <v>49</v>
      </c>
      <c r="C884" s="7">
        <v>42088</v>
      </c>
      <c r="D884">
        <v>26</v>
      </c>
      <c r="E884">
        <v>539724</v>
      </c>
      <c r="F884" t="str">
        <f>VLOOKUP(E884,kluby!$B$2:$C$1288,2,0)</f>
        <v>LTC Modřany 2005</v>
      </c>
    </row>
    <row r="885" spans="1:6" x14ac:dyDescent="0.2">
      <c r="A885" t="s">
        <v>6059</v>
      </c>
      <c r="B885" t="s">
        <v>11</v>
      </c>
      <c r="C885" s="7">
        <v>42605</v>
      </c>
      <c r="D885">
        <v>26</v>
      </c>
      <c r="E885">
        <v>539724</v>
      </c>
      <c r="F885" t="str">
        <f>VLOOKUP(E885,kluby!$B$2:$C$1288,2,0)</f>
        <v>LTC Modřany 2005</v>
      </c>
    </row>
    <row r="886" spans="1:6" x14ac:dyDescent="0.2">
      <c r="A886" t="s">
        <v>3309</v>
      </c>
      <c r="B886" t="s">
        <v>262</v>
      </c>
      <c r="C886" s="7">
        <v>41248</v>
      </c>
      <c r="D886">
        <v>24</v>
      </c>
      <c r="E886">
        <v>539724</v>
      </c>
      <c r="F886" t="str">
        <f>VLOOKUP(E886,kluby!$B$2:$C$1288,2,0)</f>
        <v>LTC Modřany 2005</v>
      </c>
    </row>
    <row r="887" spans="1:6" x14ac:dyDescent="0.2">
      <c r="A887" t="s">
        <v>1244</v>
      </c>
      <c r="B887" t="s">
        <v>107</v>
      </c>
      <c r="C887" s="7">
        <v>40052</v>
      </c>
      <c r="D887">
        <v>23</v>
      </c>
      <c r="E887">
        <v>539724</v>
      </c>
      <c r="F887" t="str">
        <f>VLOOKUP(E887,kluby!$B$2:$C$1288,2,0)</f>
        <v>LTC Modřany 2005</v>
      </c>
    </row>
    <row r="888" spans="1:6" x14ac:dyDescent="0.2">
      <c r="A888" t="s">
        <v>2897</v>
      </c>
      <c r="B888" t="s">
        <v>233</v>
      </c>
      <c r="C888" s="7">
        <v>38835</v>
      </c>
      <c r="D888">
        <v>23</v>
      </c>
      <c r="E888">
        <v>539724</v>
      </c>
      <c r="F888" t="str">
        <f>VLOOKUP(E888,kluby!$B$2:$C$1288,2,0)</f>
        <v>LTC Modřany 2005</v>
      </c>
    </row>
    <row r="889" spans="1:6" x14ac:dyDescent="0.2">
      <c r="A889" t="s">
        <v>500</v>
      </c>
      <c r="B889" t="s">
        <v>38</v>
      </c>
      <c r="C889" s="7">
        <v>42694</v>
      </c>
      <c r="D889">
        <v>22</v>
      </c>
      <c r="E889">
        <v>539724</v>
      </c>
      <c r="F889" t="str">
        <f>VLOOKUP(E889,kluby!$B$2:$C$1288,2,0)</f>
        <v>LTC Modřany 2005</v>
      </c>
    </row>
    <row r="890" spans="1:6" x14ac:dyDescent="0.2">
      <c r="A890" t="s">
        <v>2878</v>
      </c>
      <c r="B890" t="s">
        <v>16</v>
      </c>
      <c r="C890" s="7">
        <v>39022</v>
      </c>
      <c r="D890">
        <v>21</v>
      </c>
      <c r="E890">
        <v>539724</v>
      </c>
      <c r="F890" t="str">
        <f>VLOOKUP(E890,kluby!$B$2:$C$1288,2,0)</f>
        <v>LTC Modřany 2005</v>
      </c>
    </row>
    <row r="891" spans="1:6" x14ac:dyDescent="0.2">
      <c r="A891" t="s">
        <v>729</v>
      </c>
      <c r="B891" t="s">
        <v>38</v>
      </c>
      <c r="C891" s="7">
        <v>42455</v>
      </c>
      <c r="D891">
        <v>20</v>
      </c>
      <c r="E891">
        <v>539724</v>
      </c>
      <c r="F891" t="str">
        <f>VLOOKUP(E891,kluby!$B$2:$C$1288,2,0)</f>
        <v>LTC Modřany 2005</v>
      </c>
    </row>
    <row r="892" spans="1:6" x14ac:dyDescent="0.2">
      <c r="A892" t="s">
        <v>999</v>
      </c>
      <c r="B892" t="s">
        <v>191</v>
      </c>
      <c r="C892" s="7">
        <v>39328</v>
      </c>
      <c r="D892">
        <v>18</v>
      </c>
      <c r="E892">
        <v>539724</v>
      </c>
      <c r="F892" t="str">
        <f>VLOOKUP(E892,kluby!$B$2:$C$1288,2,0)</f>
        <v>LTC Modřany 2005</v>
      </c>
    </row>
    <row r="893" spans="1:6" x14ac:dyDescent="0.2">
      <c r="A893" t="s">
        <v>2897</v>
      </c>
      <c r="B893" t="s">
        <v>4</v>
      </c>
      <c r="C893" s="7">
        <v>38835</v>
      </c>
      <c r="D893">
        <v>18</v>
      </c>
      <c r="E893">
        <v>539724</v>
      </c>
      <c r="F893" t="str">
        <f>VLOOKUP(E893,kluby!$B$2:$C$1288,2,0)</f>
        <v>LTC Modřany 2005</v>
      </c>
    </row>
    <row r="894" spans="1:6" x14ac:dyDescent="0.2">
      <c r="A894" t="s">
        <v>3816</v>
      </c>
      <c r="B894" t="s">
        <v>43</v>
      </c>
      <c r="C894" s="7">
        <v>38956</v>
      </c>
      <c r="D894">
        <v>18</v>
      </c>
      <c r="E894">
        <v>539724</v>
      </c>
      <c r="F894" t="str">
        <f>VLOOKUP(E894,kluby!$B$2:$C$1288,2,0)</f>
        <v>LTC Modřany 2005</v>
      </c>
    </row>
    <row r="895" spans="1:6" x14ac:dyDescent="0.2">
      <c r="A895" t="s">
        <v>6118</v>
      </c>
      <c r="B895" t="s">
        <v>650</v>
      </c>
      <c r="C895" s="7">
        <v>42374</v>
      </c>
      <c r="D895">
        <v>18</v>
      </c>
      <c r="E895">
        <v>539724</v>
      </c>
      <c r="F895" t="str">
        <f>VLOOKUP(E895,kluby!$B$2:$C$1288,2,0)</f>
        <v>LTC Modřany 2005</v>
      </c>
    </row>
    <row r="896" spans="1:6" x14ac:dyDescent="0.2">
      <c r="A896" t="s">
        <v>4640</v>
      </c>
      <c r="B896" t="s">
        <v>49</v>
      </c>
      <c r="C896" s="7">
        <v>42464</v>
      </c>
      <c r="D896">
        <v>18</v>
      </c>
      <c r="E896">
        <v>539724</v>
      </c>
      <c r="F896" t="str">
        <f>VLOOKUP(E896,kluby!$B$2:$C$1288,2,0)</f>
        <v>LTC Modřany 2005</v>
      </c>
    </row>
    <row r="897" spans="1:6" x14ac:dyDescent="0.2">
      <c r="A897" t="s">
        <v>2773</v>
      </c>
      <c r="B897" t="s">
        <v>163</v>
      </c>
      <c r="C897" s="7">
        <v>39639</v>
      </c>
      <c r="D897">
        <v>17</v>
      </c>
      <c r="E897">
        <v>539724</v>
      </c>
      <c r="F897" t="str">
        <f>VLOOKUP(E897,kluby!$B$2:$C$1288,2,0)</f>
        <v>LTC Modřany 2005</v>
      </c>
    </row>
    <row r="898" spans="1:6" x14ac:dyDescent="0.2">
      <c r="A898" t="s">
        <v>999</v>
      </c>
      <c r="B898" t="s">
        <v>346</v>
      </c>
      <c r="C898" s="7">
        <v>40777</v>
      </c>
      <c r="D898">
        <v>16</v>
      </c>
      <c r="E898">
        <v>539724</v>
      </c>
      <c r="F898" t="str">
        <f>VLOOKUP(E898,kluby!$B$2:$C$1288,2,0)</f>
        <v>LTC Modřany 2005</v>
      </c>
    </row>
    <row r="899" spans="1:6" x14ac:dyDescent="0.2">
      <c r="A899" t="s">
        <v>3908</v>
      </c>
      <c r="B899" t="s">
        <v>105</v>
      </c>
      <c r="C899" s="7">
        <v>37596</v>
      </c>
      <c r="D899">
        <v>16</v>
      </c>
      <c r="E899">
        <v>539724</v>
      </c>
      <c r="F899" t="str">
        <f>VLOOKUP(E899,kluby!$B$2:$C$1288,2,0)</f>
        <v>LTC Modřany 2005</v>
      </c>
    </row>
    <row r="900" spans="1:6" x14ac:dyDescent="0.2">
      <c r="A900" t="s">
        <v>4640</v>
      </c>
      <c r="B900" t="s">
        <v>11</v>
      </c>
      <c r="C900" s="7">
        <v>42464</v>
      </c>
      <c r="D900">
        <v>16</v>
      </c>
      <c r="E900">
        <v>539724</v>
      </c>
      <c r="F900" t="str">
        <f>VLOOKUP(E900,kluby!$B$2:$C$1288,2,0)</f>
        <v>LTC Modřany 2005</v>
      </c>
    </row>
    <row r="901" spans="1:6" x14ac:dyDescent="0.2">
      <c r="A901" t="s">
        <v>2513</v>
      </c>
      <c r="B901" t="s">
        <v>6</v>
      </c>
      <c r="C901" s="7">
        <v>38425</v>
      </c>
      <c r="D901">
        <v>15</v>
      </c>
      <c r="E901">
        <v>539724</v>
      </c>
      <c r="F901" t="str">
        <f>VLOOKUP(E901,kluby!$B$2:$C$1288,2,0)</f>
        <v>LTC Modřany 2005</v>
      </c>
    </row>
    <row r="902" spans="1:6" x14ac:dyDescent="0.2">
      <c r="A902" t="s">
        <v>2092</v>
      </c>
      <c r="B902" t="s">
        <v>153</v>
      </c>
      <c r="C902" s="7">
        <v>41694</v>
      </c>
      <c r="D902">
        <v>13</v>
      </c>
      <c r="E902">
        <v>539724</v>
      </c>
      <c r="F902" t="str">
        <f>VLOOKUP(E902,kluby!$B$2:$C$1288,2,0)</f>
        <v>LTC Modřany 2005</v>
      </c>
    </row>
    <row r="903" spans="1:6" x14ac:dyDescent="0.2">
      <c r="A903" t="s">
        <v>895</v>
      </c>
      <c r="B903" t="s">
        <v>62</v>
      </c>
      <c r="C903" s="7">
        <v>38815</v>
      </c>
      <c r="D903">
        <v>12</v>
      </c>
      <c r="E903">
        <v>539724</v>
      </c>
      <c r="F903" t="str">
        <f>VLOOKUP(E903,kluby!$B$2:$C$1288,2,0)</f>
        <v>LTC Modřany 2005</v>
      </c>
    </row>
    <row r="904" spans="1:6" x14ac:dyDescent="0.2">
      <c r="A904" t="s">
        <v>4157</v>
      </c>
      <c r="B904" t="s">
        <v>256</v>
      </c>
      <c r="C904" s="7">
        <v>39658</v>
      </c>
      <c r="D904">
        <v>12</v>
      </c>
      <c r="E904">
        <v>539724</v>
      </c>
      <c r="F904" t="str">
        <f>VLOOKUP(E904,kluby!$B$2:$C$1288,2,0)</f>
        <v>LTC Modřany 2005</v>
      </c>
    </row>
    <row r="905" spans="1:6" x14ac:dyDescent="0.2">
      <c r="A905" t="s">
        <v>6277</v>
      </c>
      <c r="B905" t="s">
        <v>19</v>
      </c>
      <c r="C905" s="7">
        <v>41489</v>
      </c>
      <c r="D905">
        <v>11</v>
      </c>
      <c r="E905">
        <v>539724</v>
      </c>
      <c r="F905" t="str">
        <f>VLOOKUP(E905,kluby!$B$2:$C$1288,2,0)</f>
        <v>LTC Modřany 2005</v>
      </c>
    </row>
    <row r="906" spans="1:6" x14ac:dyDescent="0.2">
      <c r="A906" t="s">
        <v>1945</v>
      </c>
      <c r="B906" t="s">
        <v>49</v>
      </c>
      <c r="C906" s="7">
        <v>37803</v>
      </c>
      <c r="D906">
        <v>11</v>
      </c>
      <c r="E906">
        <v>539724</v>
      </c>
      <c r="F906" t="str">
        <f>VLOOKUP(E906,kluby!$B$2:$C$1288,2,0)</f>
        <v>LTC Modřany 2005</v>
      </c>
    </row>
    <row r="907" spans="1:6" x14ac:dyDescent="0.2">
      <c r="A907" t="s">
        <v>6425</v>
      </c>
      <c r="B907" t="s">
        <v>73</v>
      </c>
      <c r="C907" s="7">
        <v>42704</v>
      </c>
      <c r="D907">
        <v>9</v>
      </c>
      <c r="E907">
        <v>539724</v>
      </c>
      <c r="F907" t="str">
        <f>VLOOKUP(E907,kluby!$B$2:$C$1288,2,0)</f>
        <v>LTC Modřany 2005</v>
      </c>
    </row>
    <row r="908" spans="1:6" x14ac:dyDescent="0.2">
      <c r="A908" t="s">
        <v>1117</v>
      </c>
      <c r="B908" t="s">
        <v>153</v>
      </c>
      <c r="C908" s="7">
        <v>24154</v>
      </c>
      <c r="D908">
        <v>8</v>
      </c>
      <c r="E908">
        <v>539724</v>
      </c>
      <c r="F908" t="str">
        <f>VLOOKUP(E908,kluby!$B$2:$C$1288,2,0)</f>
        <v>LTC Modřany 2005</v>
      </c>
    </row>
    <row r="909" spans="1:6" x14ac:dyDescent="0.2">
      <c r="A909" t="s">
        <v>1681</v>
      </c>
      <c r="B909" t="s">
        <v>6</v>
      </c>
      <c r="C909" s="7">
        <v>34752</v>
      </c>
      <c r="D909">
        <v>8</v>
      </c>
      <c r="E909">
        <v>539724</v>
      </c>
      <c r="F909" t="str">
        <f>VLOOKUP(E909,kluby!$B$2:$C$1288,2,0)</f>
        <v>LTC Modřany 2005</v>
      </c>
    </row>
    <row r="910" spans="1:6" x14ac:dyDescent="0.2">
      <c r="A910" t="s">
        <v>6573</v>
      </c>
      <c r="B910" t="s">
        <v>215</v>
      </c>
      <c r="C910" s="7">
        <v>40759</v>
      </c>
      <c r="D910">
        <v>8</v>
      </c>
      <c r="E910">
        <v>539724</v>
      </c>
      <c r="F910" t="str">
        <f>VLOOKUP(E910,kluby!$B$2:$C$1288,2,0)</f>
        <v>LTC Modřany 2005</v>
      </c>
    </row>
    <row r="911" spans="1:6" x14ac:dyDescent="0.2">
      <c r="A911" t="s">
        <v>6619</v>
      </c>
      <c r="B911" t="s">
        <v>116</v>
      </c>
      <c r="C911" s="7">
        <v>42890</v>
      </c>
      <c r="D911">
        <v>8</v>
      </c>
      <c r="E911">
        <v>539724</v>
      </c>
      <c r="F911" t="str">
        <f>VLOOKUP(E911,kluby!$B$2:$C$1288,2,0)</f>
        <v>LTC Modřany 2005</v>
      </c>
    </row>
    <row r="912" spans="1:6" x14ac:dyDescent="0.2">
      <c r="A912" t="s">
        <v>6425</v>
      </c>
      <c r="B912" t="s">
        <v>81</v>
      </c>
      <c r="C912" s="7">
        <v>40675</v>
      </c>
      <c r="D912">
        <v>7</v>
      </c>
      <c r="E912">
        <v>539724</v>
      </c>
      <c r="F912" t="str">
        <f>VLOOKUP(E912,kluby!$B$2:$C$1288,2,0)</f>
        <v>LTC Modřany 2005</v>
      </c>
    </row>
    <row r="913" spans="1:6" x14ac:dyDescent="0.2">
      <c r="A913" t="s">
        <v>6753</v>
      </c>
      <c r="B913" t="s">
        <v>205</v>
      </c>
      <c r="C913" s="7">
        <v>28402</v>
      </c>
      <c r="D913">
        <v>7</v>
      </c>
      <c r="E913">
        <v>539724</v>
      </c>
      <c r="F913" t="str">
        <f>VLOOKUP(E913,kluby!$B$2:$C$1288,2,0)</f>
        <v>LTC Modřany 2005</v>
      </c>
    </row>
    <row r="914" spans="1:6" x14ac:dyDescent="0.2">
      <c r="A914" t="s">
        <v>6829</v>
      </c>
      <c r="B914" t="s">
        <v>33</v>
      </c>
      <c r="C914" s="7">
        <v>42069</v>
      </c>
      <c r="D914">
        <v>7</v>
      </c>
      <c r="E914">
        <v>539724</v>
      </c>
      <c r="F914" t="str">
        <f>VLOOKUP(E914,kluby!$B$2:$C$1288,2,0)</f>
        <v>LTC Modřany 2005</v>
      </c>
    </row>
    <row r="915" spans="1:6" x14ac:dyDescent="0.2">
      <c r="A915" t="s">
        <v>7043</v>
      </c>
      <c r="B915" t="s">
        <v>6</v>
      </c>
      <c r="C915" s="7">
        <v>43277</v>
      </c>
      <c r="D915">
        <v>6</v>
      </c>
      <c r="E915">
        <v>539724</v>
      </c>
      <c r="F915" t="str">
        <f>VLOOKUP(E915,kluby!$B$2:$C$1288,2,0)</f>
        <v>LTC Modřany 2005</v>
      </c>
    </row>
    <row r="916" spans="1:6" x14ac:dyDescent="0.2">
      <c r="A916" t="s">
        <v>2532</v>
      </c>
      <c r="B916" t="s">
        <v>172</v>
      </c>
      <c r="C916" s="7">
        <v>36099</v>
      </c>
      <c r="D916">
        <v>6</v>
      </c>
      <c r="E916">
        <v>539724</v>
      </c>
      <c r="F916" t="str">
        <f>VLOOKUP(E916,kluby!$B$2:$C$1288,2,0)</f>
        <v>LTC Modřany 2005</v>
      </c>
    </row>
    <row r="917" spans="1:6" x14ac:dyDescent="0.2">
      <c r="A917" t="s">
        <v>2715</v>
      </c>
      <c r="B917" t="s">
        <v>48</v>
      </c>
      <c r="C917" s="7">
        <v>42793</v>
      </c>
      <c r="D917">
        <v>6</v>
      </c>
      <c r="E917">
        <v>539724</v>
      </c>
      <c r="F917" t="str">
        <f>VLOOKUP(E917,kluby!$B$2:$C$1288,2,0)</f>
        <v>LTC Modřany 2005</v>
      </c>
    </row>
    <row r="918" spans="1:6" x14ac:dyDescent="0.2">
      <c r="A918" t="s">
        <v>3398</v>
      </c>
      <c r="B918" t="s">
        <v>93</v>
      </c>
      <c r="C918" s="7">
        <v>38695</v>
      </c>
      <c r="D918">
        <v>6</v>
      </c>
      <c r="E918">
        <v>539724</v>
      </c>
      <c r="F918" t="str">
        <f>VLOOKUP(E918,kluby!$B$2:$C$1288,2,0)</f>
        <v>LTC Modřany 2005</v>
      </c>
    </row>
    <row r="919" spans="1:6" x14ac:dyDescent="0.2">
      <c r="A919" t="s">
        <v>3750</v>
      </c>
      <c r="B919" t="s">
        <v>62</v>
      </c>
      <c r="C919" s="7">
        <v>38690</v>
      </c>
      <c r="D919">
        <v>6</v>
      </c>
      <c r="E919">
        <v>539724</v>
      </c>
      <c r="F919" t="str">
        <f>VLOOKUP(E919,kluby!$B$2:$C$1288,2,0)</f>
        <v>LTC Modřany 2005</v>
      </c>
    </row>
    <row r="920" spans="1:6" x14ac:dyDescent="0.2">
      <c r="A920" t="s">
        <v>6165</v>
      </c>
      <c r="B920" t="s">
        <v>720</v>
      </c>
      <c r="C920" s="7">
        <v>43490</v>
      </c>
      <c r="D920">
        <v>14</v>
      </c>
      <c r="E920">
        <v>42192943</v>
      </c>
      <c r="F920" t="str">
        <f>VLOOKUP(E920,kluby!$B$2:$C$1288,2,0)</f>
        <v>LTC Nový Bydžov</v>
      </c>
    </row>
    <row r="921" spans="1:6" x14ac:dyDescent="0.2">
      <c r="A921" t="s">
        <v>6196</v>
      </c>
      <c r="B921" t="s">
        <v>56</v>
      </c>
      <c r="C921" s="7">
        <v>43388</v>
      </c>
      <c r="D921">
        <v>13</v>
      </c>
      <c r="E921">
        <v>42192943</v>
      </c>
      <c r="F921" t="str">
        <f>VLOOKUP(E921,kluby!$B$2:$C$1288,2,0)</f>
        <v>LTC Nový Bydžov</v>
      </c>
    </row>
    <row r="922" spans="1:6" x14ac:dyDescent="0.2">
      <c r="A922" t="s">
        <v>6215</v>
      </c>
      <c r="B922" t="s">
        <v>153</v>
      </c>
      <c r="C922" s="7">
        <v>41370</v>
      </c>
      <c r="D922">
        <v>12</v>
      </c>
      <c r="E922">
        <v>42192943</v>
      </c>
      <c r="F922" t="str">
        <f>VLOOKUP(E922,kluby!$B$2:$C$1288,2,0)</f>
        <v>LTC Nový Bydžov</v>
      </c>
    </row>
    <row r="923" spans="1:6" x14ac:dyDescent="0.2">
      <c r="A923" t="s">
        <v>6225</v>
      </c>
      <c r="B923" t="s">
        <v>99</v>
      </c>
      <c r="C923" s="7">
        <v>40550</v>
      </c>
      <c r="D923">
        <v>12</v>
      </c>
      <c r="E923">
        <v>42192943</v>
      </c>
      <c r="F923" t="str">
        <f>VLOOKUP(E923,kluby!$B$2:$C$1288,2,0)</f>
        <v>LTC Nový Bydžov</v>
      </c>
    </row>
    <row r="924" spans="1:6" x14ac:dyDescent="0.2">
      <c r="A924" t="s">
        <v>891</v>
      </c>
      <c r="B924" t="s">
        <v>31</v>
      </c>
      <c r="C924" s="7">
        <v>40858</v>
      </c>
      <c r="D924">
        <v>10</v>
      </c>
      <c r="E924">
        <v>42192943</v>
      </c>
      <c r="F924" t="str">
        <f>VLOOKUP(E924,kluby!$B$2:$C$1288,2,0)</f>
        <v>LTC Nový Bydžov</v>
      </c>
    </row>
    <row r="925" spans="1:6" x14ac:dyDescent="0.2">
      <c r="A925" t="s">
        <v>6165</v>
      </c>
      <c r="B925" t="s">
        <v>404</v>
      </c>
      <c r="C925" s="7">
        <v>43371</v>
      </c>
      <c r="D925">
        <v>10</v>
      </c>
      <c r="E925">
        <v>42192943</v>
      </c>
      <c r="F925" t="str">
        <f>VLOOKUP(E925,kluby!$B$2:$C$1288,2,0)</f>
        <v>LTC Nový Bydžov</v>
      </c>
    </row>
    <row r="926" spans="1:6" x14ac:dyDescent="0.2">
      <c r="A926" t="s">
        <v>6352</v>
      </c>
      <c r="B926" t="s">
        <v>93</v>
      </c>
      <c r="C926" s="7">
        <v>40508</v>
      </c>
      <c r="D926">
        <v>10</v>
      </c>
      <c r="E926">
        <v>42192943</v>
      </c>
      <c r="F926" t="str">
        <f>VLOOKUP(E926,kluby!$B$2:$C$1288,2,0)</f>
        <v>LTC Nový Bydžov</v>
      </c>
    </row>
    <row r="927" spans="1:6" x14ac:dyDescent="0.2">
      <c r="A927" t="s">
        <v>3569</v>
      </c>
      <c r="B927" t="s">
        <v>31</v>
      </c>
      <c r="C927" s="7">
        <v>40076</v>
      </c>
      <c r="D927">
        <v>8</v>
      </c>
      <c r="E927">
        <v>42192943</v>
      </c>
      <c r="F927" t="str">
        <f>VLOOKUP(E927,kluby!$B$2:$C$1288,2,0)</f>
        <v>LTC Nový Bydžov</v>
      </c>
    </row>
    <row r="928" spans="1:6" x14ac:dyDescent="0.2">
      <c r="A928" t="s">
        <v>6621</v>
      </c>
      <c r="B928" t="s">
        <v>4</v>
      </c>
      <c r="C928" s="7">
        <v>40197</v>
      </c>
      <c r="D928">
        <v>8</v>
      </c>
      <c r="E928">
        <v>42192943</v>
      </c>
      <c r="F928" t="str">
        <f>VLOOKUP(E928,kluby!$B$2:$C$1288,2,0)</f>
        <v>LTC Nový Bydžov</v>
      </c>
    </row>
    <row r="929" spans="1:6" x14ac:dyDescent="0.2">
      <c r="A929" t="s">
        <v>4517</v>
      </c>
      <c r="B929" t="s">
        <v>85</v>
      </c>
      <c r="C929" s="7">
        <v>40740</v>
      </c>
      <c r="D929">
        <v>8</v>
      </c>
      <c r="E929">
        <v>42192943</v>
      </c>
      <c r="F929" t="str">
        <f>VLOOKUP(E929,kluby!$B$2:$C$1288,2,0)</f>
        <v>LTC Nový Bydžov</v>
      </c>
    </row>
    <row r="930" spans="1:6" x14ac:dyDescent="0.2">
      <c r="A930" t="s">
        <v>1005</v>
      </c>
      <c r="B930" t="s">
        <v>38</v>
      </c>
      <c r="C930" s="7">
        <v>41413</v>
      </c>
      <c r="D930">
        <v>7</v>
      </c>
      <c r="E930">
        <v>42192943</v>
      </c>
      <c r="F930" t="str">
        <f>VLOOKUP(E930,kluby!$B$2:$C$1288,2,0)</f>
        <v>LTC Nový Bydžov</v>
      </c>
    </row>
    <row r="931" spans="1:6" x14ac:dyDescent="0.2">
      <c r="A931" t="s">
        <v>6893</v>
      </c>
      <c r="B931" t="s">
        <v>19</v>
      </c>
      <c r="C931" s="7">
        <v>40193</v>
      </c>
      <c r="D931">
        <v>6</v>
      </c>
      <c r="E931">
        <v>42192943</v>
      </c>
      <c r="F931" t="str">
        <f>VLOOKUP(E931,kluby!$B$2:$C$1288,2,0)</f>
        <v>LTC Nový Bydžov</v>
      </c>
    </row>
    <row r="932" spans="1:6" x14ac:dyDescent="0.2">
      <c r="A932" t="s">
        <v>6909</v>
      </c>
      <c r="B932" t="s">
        <v>178</v>
      </c>
      <c r="C932" s="7">
        <v>40607</v>
      </c>
      <c r="D932">
        <v>6</v>
      </c>
      <c r="E932">
        <v>42192943</v>
      </c>
      <c r="F932" t="str">
        <f>VLOOKUP(E932,kluby!$B$2:$C$1288,2,0)</f>
        <v>LTC Nový Bydžov</v>
      </c>
    </row>
    <row r="933" spans="1:6" x14ac:dyDescent="0.2">
      <c r="A933" t="s">
        <v>3937</v>
      </c>
      <c r="B933" t="s">
        <v>69</v>
      </c>
      <c r="C933" s="7">
        <v>42264</v>
      </c>
      <c r="D933">
        <v>56</v>
      </c>
      <c r="E933">
        <v>26552051</v>
      </c>
      <c r="F933" t="str">
        <f>VLOOKUP(E933,kluby!$B$2:$C$1288,2,0)</f>
        <v>LTC Panorama Teplice</v>
      </c>
    </row>
    <row r="934" spans="1:6" x14ac:dyDescent="0.2">
      <c r="A934" t="s">
        <v>3779</v>
      </c>
      <c r="B934" t="s">
        <v>367</v>
      </c>
      <c r="C934" s="7">
        <v>39830</v>
      </c>
      <c r="D934">
        <v>40</v>
      </c>
      <c r="E934">
        <v>26552051</v>
      </c>
      <c r="F934" t="str">
        <f>VLOOKUP(E934,kluby!$B$2:$C$1288,2,0)</f>
        <v>LTC Panorama Teplice</v>
      </c>
    </row>
    <row r="935" spans="1:6" x14ac:dyDescent="0.2">
      <c r="A935" t="s">
        <v>237</v>
      </c>
      <c r="B935" t="s">
        <v>116</v>
      </c>
      <c r="C935" s="7">
        <v>40513</v>
      </c>
      <c r="D935">
        <v>32</v>
      </c>
      <c r="E935">
        <v>26552051</v>
      </c>
      <c r="F935" t="str">
        <f>VLOOKUP(E935,kluby!$B$2:$C$1288,2,0)</f>
        <v>LTC Panorama Teplice</v>
      </c>
    </row>
    <row r="936" spans="1:6" x14ac:dyDescent="0.2">
      <c r="A936" t="s">
        <v>2071</v>
      </c>
      <c r="B936" t="s">
        <v>6</v>
      </c>
      <c r="C936" s="7">
        <v>38840</v>
      </c>
      <c r="D936">
        <v>30</v>
      </c>
      <c r="E936">
        <v>26552051</v>
      </c>
      <c r="F936" t="str">
        <f>VLOOKUP(E936,kluby!$B$2:$C$1288,2,0)</f>
        <v>LTC Panorama Teplice</v>
      </c>
    </row>
    <row r="937" spans="1:6" x14ac:dyDescent="0.2">
      <c r="A937" t="s">
        <v>2072</v>
      </c>
      <c r="B937" t="s">
        <v>60</v>
      </c>
      <c r="C937" s="7">
        <v>40018</v>
      </c>
      <c r="D937">
        <v>24</v>
      </c>
      <c r="E937">
        <v>26552051</v>
      </c>
      <c r="F937" t="str">
        <f>VLOOKUP(E937,kluby!$B$2:$C$1288,2,0)</f>
        <v>LTC Panorama Teplice</v>
      </c>
    </row>
    <row r="938" spans="1:6" x14ac:dyDescent="0.2">
      <c r="A938" t="s">
        <v>3574</v>
      </c>
      <c r="B938" t="s">
        <v>19</v>
      </c>
      <c r="C938" s="7">
        <v>40307</v>
      </c>
      <c r="D938">
        <v>22</v>
      </c>
      <c r="E938">
        <v>26552051</v>
      </c>
      <c r="F938" t="str">
        <f>VLOOKUP(E938,kluby!$B$2:$C$1288,2,0)</f>
        <v>LTC Panorama Teplice</v>
      </c>
    </row>
    <row r="939" spans="1:6" x14ac:dyDescent="0.2">
      <c r="A939" t="s">
        <v>916</v>
      </c>
      <c r="B939" t="s">
        <v>122</v>
      </c>
      <c r="C939" s="7">
        <v>40068</v>
      </c>
      <c r="D939">
        <v>18</v>
      </c>
      <c r="E939">
        <v>26552051</v>
      </c>
      <c r="F939" t="str">
        <f>VLOOKUP(E939,kluby!$B$2:$C$1288,2,0)</f>
        <v>LTC Panorama Teplice</v>
      </c>
    </row>
    <row r="940" spans="1:6" x14ac:dyDescent="0.2">
      <c r="A940" t="s">
        <v>2775</v>
      </c>
      <c r="B940" t="s">
        <v>29</v>
      </c>
      <c r="C940" s="7">
        <v>41523</v>
      </c>
      <c r="D940">
        <v>14</v>
      </c>
      <c r="E940">
        <v>26552051</v>
      </c>
      <c r="F940" t="str">
        <f>VLOOKUP(E940,kluby!$B$2:$C$1288,2,0)</f>
        <v>LTC Panorama Teplice</v>
      </c>
    </row>
    <row r="941" spans="1:6" x14ac:dyDescent="0.2">
      <c r="A941" t="s">
        <v>2895</v>
      </c>
      <c r="B941" t="s">
        <v>85</v>
      </c>
      <c r="C941" s="7">
        <v>39319</v>
      </c>
      <c r="D941">
        <v>13</v>
      </c>
      <c r="E941">
        <v>26552051</v>
      </c>
      <c r="F941" t="str">
        <f>VLOOKUP(E941,kluby!$B$2:$C$1288,2,0)</f>
        <v>LTC Panorama Teplice</v>
      </c>
    </row>
    <row r="942" spans="1:6" x14ac:dyDescent="0.2">
      <c r="A942" t="s">
        <v>4290</v>
      </c>
      <c r="B942" t="s">
        <v>5</v>
      </c>
      <c r="C942" s="7">
        <v>39485</v>
      </c>
      <c r="D942">
        <v>13</v>
      </c>
      <c r="E942">
        <v>26552051</v>
      </c>
      <c r="F942" t="str">
        <f>VLOOKUP(E942,kluby!$B$2:$C$1288,2,0)</f>
        <v>LTC Panorama Teplice</v>
      </c>
    </row>
    <row r="943" spans="1:6" x14ac:dyDescent="0.2">
      <c r="A943" t="s">
        <v>4290</v>
      </c>
      <c r="B943" t="s">
        <v>11</v>
      </c>
      <c r="C943" s="7">
        <v>40461</v>
      </c>
      <c r="D943">
        <v>13</v>
      </c>
      <c r="E943">
        <v>26552051</v>
      </c>
      <c r="F943" t="str">
        <f>VLOOKUP(E943,kluby!$B$2:$C$1288,2,0)</f>
        <v>LTC Panorama Teplice</v>
      </c>
    </row>
    <row r="944" spans="1:6" x14ac:dyDescent="0.2">
      <c r="A944" t="s">
        <v>1219</v>
      </c>
      <c r="B944" t="s">
        <v>6</v>
      </c>
      <c r="C944" s="7">
        <v>41745</v>
      </c>
      <c r="D944">
        <v>12</v>
      </c>
      <c r="E944">
        <v>26552051</v>
      </c>
      <c r="F944" t="str">
        <f>VLOOKUP(E944,kluby!$B$2:$C$1288,2,0)</f>
        <v>LTC Panorama Teplice</v>
      </c>
    </row>
    <row r="945" spans="1:6" x14ac:dyDescent="0.2">
      <c r="A945" t="s">
        <v>2100</v>
      </c>
      <c r="B945" t="s">
        <v>60</v>
      </c>
      <c r="C945" s="7">
        <v>43329</v>
      </c>
      <c r="D945">
        <v>11</v>
      </c>
      <c r="E945">
        <v>26552051</v>
      </c>
      <c r="F945" t="str">
        <f>VLOOKUP(E945,kluby!$B$2:$C$1288,2,0)</f>
        <v>LTC Panorama Teplice</v>
      </c>
    </row>
    <row r="946" spans="1:6" x14ac:dyDescent="0.2">
      <c r="A946" t="s">
        <v>6318</v>
      </c>
      <c r="B946" t="s">
        <v>15</v>
      </c>
      <c r="C946" s="7">
        <v>41522</v>
      </c>
      <c r="D946">
        <v>11</v>
      </c>
      <c r="E946">
        <v>26552051</v>
      </c>
      <c r="F946" t="str">
        <f>VLOOKUP(E946,kluby!$B$2:$C$1288,2,0)</f>
        <v>LTC Panorama Teplice</v>
      </c>
    </row>
    <row r="947" spans="1:6" x14ac:dyDescent="0.2">
      <c r="A947" t="s">
        <v>7469</v>
      </c>
      <c r="B947" t="s">
        <v>70</v>
      </c>
      <c r="C947" s="7">
        <v>41674</v>
      </c>
      <c r="D947">
        <v>10</v>
      </c>
      <c r="E947">
        <v>26552051</v>
      </c>
      <c r="F947" t="str">
        <f>VLOOKUP(E947,kluby!$B$2:$C$1288,2,0)</f>
        <v>LTC Panorama Teplice</v>
      </c>
    </row>
    <row r="948" spans="1:6" x14ac:dyDescent="0.2">
      <c r="A948" t="s">
        <v>6532</v>
      </c>
      <c r="B948" t="s">
        <v>40</v>
      </c>
      <c r="C948" s="7">
        <v>42030</v>
      </c>
      <c r="D948">
        <v>8</v>
      </c>
      <c r="E948">
        <v>26552051</v>
      </c>
      <c r="F948" t="str">
        <f>VLOOKUP(E948,kluby!$B$2:$C$1288,2,0)</f>
        <v>LTC Panorama Teplice</v>
      </c>
    </row>
    <row r="949" spans="1:6" x14ac:dyDescent="0.2">
      <c r="A949" t="s">
        <v>3038</v>
      </c>
      <c r="B949" t="s">
        <v>43</v>
      </c>
      <c r="C949" s="7">
        <v>38768</v>
      </c>
      <c r="D949">
        <v>8</v>
      </c>
      <c r="E949">
        <v>26552051</v>
      </c>
      <c r="F949" t="str">
        <f>VLOOKUP(E949,kluby!$B$2:$C$1288,2,0)</f>
        <v>LTC Panorama Teplice</v>
      </c>
    </row>
    <row r="950" spans="1:6" x14ac:dyDescent="0.2">
      <c r="A950" t="s">
        <v>6797</v>
      </c>
      <c r="B950" t="s">
        <v>61</v>
      </c>
      <c r="C950" s="7">
        <v>41803</v>
      </c>
      <c r="D950">
        <v>7</v>
      </c>
      <c r="E950">
        <v>26552051</v>
      </c>
      <c r="F950" t="str">
        <f>VLOOKUP(E950,kluby!$B$2:$C$1288,2,0)</f>
        <v>LTC Panorama Teplice</v>
      </c>
    </row>
    <row r="951" spans="1:6" x14ac:dyDescent="0.2">
      <c r="A951" t="s">
        <v>2385</v>
      </c>
      <c r="B951" t="s">
        <v>81</v>
      </c>
      <c r="C951" s="7">
        <v>41783</v>
      </c>
      <c r="D951">
        <v>6</v>
      </c>
      <c r="E951">
        <v>26552051</v>
      </c>
      <c r="F951" t="str">
        <f>VLOOKUP(E951,kluby!$B$2:$C$1288,2,0)</f>
        <v>LTC Panorama Teplice</v>
      </c>
    </row>
    <row r="952" spans="1:6" x14ac:dyDescent="0.2">
      <c r="A952" t="s">
        <v>3660</v>
      </c>
      <c r="B952" t="s">
        <v>6</v>
      </c>
      <c r="C952" s="7">
        <v>39709</v>
      </c>
      <c r="D952">
        <v>6</v>
      </c>
      <c r="E952">
        <v>26552051</v>
      </c>
      <c r="F952" t="str">
        <f>VLOOKUP(E952,kluby!$B$2:$C$1288,2,0)</f>
        <v>LTC Panorama Teplice</v>
      </c>
    </row>
    <row r="953" spans="1:6" x14ac:dyDescent="0.2">
      <c r="A953" t="s">
        <v>4039</v>
      </c>
      <c r="B953" t="s">
        <v>233</v>
      </c>
      <c r="C953" s="7">
        <v>39984</v>
      </c>
      <c r="D953">
        <v>64</v>
      </c>
      <c r="E953">
        <v>15051056</v>
      </c>
      <c r="F953" t="str">
        <f>VLOOKUP(E953,kluby!$B$2:$C$1288,2,0)</f>
        <v>LTC Pardubice</v>
      </c>
    </row>
    <row r="954" spans="1:6" x14ac:dyDescent="0.2">
      <c r="A954" t="s">
        <v>1098</v>
      </c>
      <c r="B954" t="s">
        <v>11</v>
      </c>
      <c r="C954" s="7">
        <v>39575</v>
      </c>
      <c r="D954">
        <v>55</v>
      </c>
      <c r="E954">
        <v>15051056</v>
      </c>
      <c r="F954" t="str">
        <f>VLOOKUP(E954,kluby!$B$2:$C$1288,2,0)</f>
        <v>LTC Pardubice</v>
      </c>
    </row>
    <row r="955" spans="1:6" x14ac:dyDescent="0.2">
      <c r="A955" t="s">
        <v>3046</v>
      </c>
      <c r="B955" t="s">
        <v>31</v>
      </c>
      <c r="C955" s="7">
        <v>39739</v>
      </c>
      <c r="D955">
        <v>51</v>
      </c>
      <c r="E955">
        <v>15051056</v>
      </c>
      <c r="F955" t="str">
        <f>VLOOKUP(E955,kluby!$B$2:$C$1288,2,0)</f>
        <v>LTC Pardubice</v>
      </c>
    </row>
    <row r="956" spans="1:6" x14ac:dyDescent="0.2">
      <c r="A956" t="s">
        <v>3046</v>
      </c>
      <c r="B956" t="s">
        <v>16</v>
      </c>
      <c r="C956" s="7">
        <v>40448</v>
      </c>
      <c r="D956">
        <v>49</v>
      </c>
      <c r="E956">
        <v>15051056</v>
      </c>
      <c r="F956" t="str">
        <f>VLOOKUP(E956,kluby!$B$2:$C$1288,2,0)</f>
        <v>LTC Pardubice</v>
      </c>
    </row>
    <row r="957" spans="1:6" x14ac:dyDescent="0.2">
      <c r="A957" t="s">
        <v>3897</v>
      </c>
      <c r="B957" t="s">
        <v>142</v>
      </c>
      <c r="C957" s="7">
        <v>40790</v>
      </c>
      <c r="D957">
        <v>48</v>
      </c>
      <c r="E957">
        <v>15051056</v>
      </c>
      <c r="F957" t="str">
        <f>VLOOKUP(E957,kluby!$B$2:$C$1288,2,0)</f>
        <v>LTC Pardubice</v>
      </c>
    </row>
    <row r="958" spans="1:6" x14ac:dyDescent="0.2">
      <c r="A958" t="s">
        <v>4367</v>
      </c>
      <c r="B958" t="s">
        <v>271</v>
      </c>
      <c r="C958" s="7">
        <v>39843</v>
      </c>
      <c r="D958">
        <v>48</v>
      </c>
      <c r="E958">
        <v>15051056</v>
      </c>
      <c r="F958" t="str">
        <f>VLOOKUP(E958,kluby!$B$2:$C$1288,2,0)</f>
        <v>LTC Pardubice</v>
      </c>
    </row>
    <row r="959" spans="1:6" x14ac:dyDescent="0.2">
      <c r="A959" t="s">
        <v>3604</v>
      </c>
      <c r="B959" t="s">
        <v>103</v>
      </c>
      <c r="C959" s="7">
        <v>40465</v>
      </c>
      <c r="D959">
        <v>44</v>
      </c>
      <c r="E959">
        <v>15051056</v>
      </c>
      <c r="F959" t="str">
        <f>VLOOKUP(E959,kluby!$B$2:$C$1288,2,0)</f>
        <v>LTC Pardubice</v>
      </c>
    </row>
    <row r="960" spans="1:6" x14ac:dyDescent="0.2">
      <c r="A960" t="s">
        <v>1226</v>
      </c>
      <c r="B960" t="s">
        <v>107</v>
      </c>
      <c r="C960" s="7">
        <v>41206</v>
      </c>
      <c r="D960">
        <v>38</v>
      </c>
      <c r="E960">
        <v>15051056</v>
      </c>
      <c r="F960" t="str">
        <f>VLOOKUP(E960,kluby!$B$2:$C$1288,2,0)</f>
        <v>LTC Pardubice</v>
      </c>
    </row>
    <row r="961" spans="1:6" x14ac:dyDescent="0.2">
      <c r="A961" t="s">
        <v>1316</v>
      </c>
      <c r="B961" t="s">
        <v>26</v>
      </c>
      <c r="C961" s="7">
        <v>40600</v>
      </c>
      <c r="D961">
        <v>36</v>
      </c>
      <c r="E961">
        <v>15051056</v>
      </c>
      <c r="F961" t="str">
        <f>VLOOKUP(E961,kluby!$B$2:$C$1288,2,0)</f>
        <v>LTC Pardubice</v>
      </c>
    </row>
    <row r="962" spans="1:6" x14ac:dyDescent="0.2">
      <c r="A962" t="s">
        <v>2305</v>
      </c>
      <c r="B962" t="s">
        <v>5</v>
      </c>
      <c r="C962" s="7">
        <v>42063</v>
      </c>
      <c r="D962">
        <v>35</v>
      </c>
      <c r="E962">
        <v>15051056</v>
      </c>
      <c r="F962" t="str">
        <f>VLOOKUP(E962,kluby!$B$2:$C$1288,2,0)</f>
        <v>LTC Pardubice</v>
      </c>
    </row>
    <row r="963" spans="1:6" x14ac:dyDescent="0.2">
      <c r="A963" t="s">
        <v>3814</v>
      </c>
      <c r="B963" t="s">
        <v>6</v>
      </c>
      <c r="C963" s="7">
        <v>39087</v>
      </c>
      <c r="D963">
        <v>35</v>
      </c>
      <c r="E963">
        <v>15051056</v>
      </c>
      <c r="F963" t="str">
        <f>VLOOKUP(E963,kluby!$B$2:$C$1288,2,0)</f>
        <v>LTC Pardubice</v>
      </c>
    </row>
    <row r="964" spans="1:6" x14ac:dyDescent="0.2">
      <c r="A964" t="s">
        <v>2226</v>
      </c>
      <c r="B964" t="s">
        <v>93</v>
      </c>
      <c r="C964" s="7">
        <v>41380</v>
      </c>
      <c r="D964">
        <v>32</v>
      </c>
      <c r="E964">
        <v>15051056</v>
      </c>
      <c r="F964" t="str">
        <f>VLOOKUP(E964,kluby!$B$2:$C$1288,2,0)</f>
        <v>LTC Pardubice</v>
      </c>
    </row>
    <row r="965" spans="1:6" x14ac:dyDescent="0.2">
      <c r="A965" t="s">
        <v>3661</v>
      </c>
      <c r="B965" t="s">
        <v>122</v>
      </c>
      <c r="C965" s="7">
        <v>39234</v>
      </c>
      <c r="D965">
        <v>24</v>
      </c>
      <c r="E965">
        <v>15051056</v>
      </c>
      <c r="F965" t="str">
        <f>VLOOKUP(E965,kluby!$B$2:$C$1288,2,0)</f>
        <v>LTC Pardubice</v>
      </c>
    </row>
    <row r="966" spans="1:6" x14ac:dyDescent="0.2">
      <c r="A966" t="s">
        <v>988</v>
      </c>
      <c r="B966" t="s">
        <v>26</v>
      </c>
      <c r="C966" s="7">
        <v>42395</v>
      </c>
      <c r="D966">
        <v>22</v>
      </c>
      <c r="E966">
        <v>15051056</v>
      </c>
      <c r="F966" t="str">
        <f>VLOOKUP(E966,kluby!$B$2:$C$1288,2,0)</f>
        <v>LTC Pardubice</v>
      </c>
    </row>
    <row r="967" spans="1:6" x14ac:dyDescent="0.2">
      <c r="A967" t="s">
        <v>4595</v>
      </c>
      <c r="B967" t="s">
        <v>19</v>
      </c>
      <c r="C967" s="7">
        <v>38887</v>
      </c>
      <c r="D967">
        <v>22</v>
      </c>
      <c r="E967">
        <v>15051056</v>
      </c>
      <c r="F967" t="str">
        <f>VLOOKUP(E967,kluby!$B$2:$C$1288,2,0)</f>
        <v>LTC Pardubice</v>
      </c>
    </row>
    <row r="968" spans="1:6" x14ac:dyDescent="0.2">
      <c r="A968" t="s">
        <v>2995</v>
      </c>
      <c r="B968" t="s">
        <v>100</v>
      </c>
      <c r="C968" s="7">
        <v>40765</v>
      </c>
      <c r="D968">
        <v>20</v>
      </c>
      <c r="E968">
        <v>15051056</v>
      </c>
      <c r="F968" t="str">
        <f>VLOOKUP(E968,kluby!$B$2:$C$1288,2,0)</f>
        <v>LTC Pardubice</v>
      </c>
    </row>
    <row r="969" spans="1:6" x14ac:dyDescent="0.2">
      <c r="A969" t="s">
        <v>4318</v>
      </c>
      <c r="B969" t="s">
        <v>6</v>
      </c>
      <c r="C969" s="7">
        <v>42062</v>
      </c>
      <c r="D969">
        <v>20</v>
      </c>
      <c r="E969">
        <v>15051056</v>
      </c>
      <c r="F969" t="str">
        <f>VLOOKUP(E969,kluby!$B$2:$C$1288,2,0)</f>
        <v>LTC Pardubice</v>
      </c>
    </row>
    <row r="970" spans="1:6" x14ac:dyDescent="0.2">
      <c r="A970" t="s">
        <v>1583</v>
      </c>
      <c r="B970" t="s">
        <v>95</v>
      </c>
      <c r="C970" s="7">
        <v>39966</v>
      </c>
      <c r="D970">
        <v>18</v>
      </c>
      <c r="E970">
        <v>15051056</v>
      </c>
      <c r="F970" t="str">
        <f>VLOOKUP(E970,kluby!$B$2:$C$1288,2,0)</f>
        <v>LTC Pardubice</v>
      </c>
    </row>
    <row r="971" spans="1:6" x14ac:dyDescent="0.2">
      <c r="A971" t="s">
        <v>2068</v>
      </c>
      <c r="B971" t="s">
        <v>39</v>
      </c>
      <c r="C971" s="7">
        <v>37629</v>
      </c>
      <c r="D971">
        <v>18</v>
      </c>
      <c r="E971">
        <v>15051056</v>
      </c>
      <c r="F971" t="str">
        <f>VLOOKUP(E971,kluby!$B$2:$C$1288,2,0)</f>
        <v>LTC Pardubice</v>
      </c>
    </row>
    <row r="972" spans="1:6" x14ac:dyDescent="0.2">
      <c r="A972" t="s">
        <v>44</v>
      </c>
      <c r="B972" t="s">
        <v>46</v>
      </c>
      <c r="C972" s="7">
        <v>41080</v>
      </c>
      <c r="D972">
        <v>17</v>
      </c>
      <c r="E972">
        <v>15051056</v>
      </c>
      <c r="F972" t="str">
        <f>VLOOKUP(E972,kluby!$B$2:$C$1288,2,0)</f>
        <v>LTC Pardubice</v>
      </c>
    </row>
    <row r="973" spans="1:6" x14ac:dyDescent="0.2">
      <c r="A973" t="s">
        <v>1086</v>
      </c>
      <c r="B973" t="s">
        <v>501</v>
      </c>
      <c r="C973" s="7">
        <v>40612</v>
      </c>
      <c r="D973">
        <v>16</v>
      </c>
      <c r="E973">
        <v>15051056</v>
      </c>
      <c r="F973" t="str">
        <f>VLOOKUP(E973,kluby!$B$2:$C$1288,2,0)</f>
        <v>LTC Pardubice</v>
      </c>
    </row>
    <row r="974" spans="1:6" x14ac:dyDescent="0.2">
      <c r="A974" t="s">
        <v>2948</v>
      </c>
      <c r="B974" t="s">
        <v>223</v>
      </c>
      <c r="C974" s="7">
        <v>40409</v>
      </c>
      <c r="D974">
        <v>15</v>
      </c>
      <c r="E974">
        <v>15051056</v>
      </c>
      <c r="F974" t="str">
        <f>VLOOKUP(E974,kluby!$B$2:$C$1288,2,0)</f>
        <v>LTC Pardubice</v>
      </c>
    </row>
    <row r="975" spans="1:6" x14ac:dyDescent="0.2">
      <c r="A975" t="s">
        <v>2353</v>
      </c>
      <c r="B975" t="s">
        <v>19</v>
      </c>
      <c r="C975" s="7">
        <v>38127</v>
      </c>
      <c r="D975">
        <v>10</v>
      </c>
      <c r="E975">
        <v>15051056</v>
      </c>
      <c r="F975" t="str">
        <f>VLOOKUP(E975,kluby!$B$2:$C$1288,2,0)</f>
        <v>LTC Pardubice</v>
      </c>
    </row>
    <row r="976" spans="1:6" x14ac:dyDescent="0.2">
      <c r="A976" t="s">
        <v>705</v>
      </c>
      <c r="B976" t="s">
        <v>683</v>
      </c>
      <c r="C976" s="7">
        <v>41313</v>
      </c>
      <c r="D976">
        <v>9</v>
      </c>
      <c r="E976">
        <v>15051056</v>
      </c>
      <c r="F976" t="str">
        <f>VLOOKUP(E976,kluby!$B$2:$C$1288,2,0)</f>
        <v>LTC Pardubice</v>
      </c>
    </row>
    <row r="977" spans="1:6" x14ac:dyDescent="0.2">
      <c r="A977" t="s">
        <v>44</v>
      </c>
      <c r="B977" t="s">
        <v>49</v>
      </c>
      <c r="C977" s="7">
        <v>41054</v>
      </c>
      <c r="D977">
        <v>9</v>
      </c>
      <c r="E977">
        <v>15051056</v>
      </c>
      <c r="F977" t="str">
        <f>VLOOKUP(E977,kluby!$B$2:$C$1288,2,0)</f>
        <v>LTC Pardubice</v>
      </c>
    </row>
    <row r="978" spans="1:6" x14ac:dyDescent="0.2">
      <c r="A978" t="s">
        <v>1680</v>
      </c>
      <c r="B978" t="s">
        <v>16</v>
      </c>
      <c r="C978" s="7">
        <v>40441</v>
      </c>
      <c r="D978">
        <v>9</v>
      </c>
      <c r="E978">
        <v>15051056</v>
      </c>
      <c r="F978" t="str">
        <f>VLOOKUP(E978,kluby!$B$2:$C$1288,2,0)</f>
        <v>LTC Pardubice</v>
      </c>
    </row>
    <row r="979" spans="1:6" x14ac:dyDescent="0.2">
      <c r="A979" t="s">
        <v>2440</v>
      </c>
      <c r="B979" t="s">
        <v>62</v>
      </c>
      <c r="C979" s="7">
        <v>39450</v>
      </c>
      <c r="D979">
        <v>9</v>
      </c>
      <c r="E979">
        <v>15051056</v>
      </c>
      <c r="F979" t="str">
        <f>VLOOKUP(E979,kluby!$B$2:$C$1288,2,0)</f>
        <v>LTC Pardubice</v>
      </c>
    </row>
    <row r="980" spans="1:6" x14ac:dyDescent="0.2">
      <c r="A980" t="s">
        <v>3198</v>
      </c>
      <c r="B980" t="s">
        <v>49</v>
      </c>
      <c r="C980" s="7">
        <v>40070</v>
      </c>
      <c r="D980">
        <v>9</v>
      </c>
      <c r="E980">
        <v>15051056</v>
      </c>
      <c r="F980" t="str">
        <f>VLOOKUP(E980,kluby!$B$2:$C$1288,2,0)</f>
        <v>LTC Pardubice</v>
      </c>
    </row>
    <row r="981" spans="1:6" x14ac:dyDescent="0.2">
      <c r="A981" t="s">
        <v>3567</v>
      </c>
      <c r="B981" t="s">
        <v>86</v>
      </c>
      <c r="C981" s="7">
        <v>41319</v>
      </c>
      <c r="D981">
        <v>9</v>
      </c>
      <c r="E981">
        <v>15051056</v>
      </c>
      <c r="F981" t="str">
        <f>VLOOKUP(E981,kluby!$B$2:$C$1288,2,0)</f>
        <v>LTC Pardubice</v>
      </c>
    </row>
    <row r="982" spans="1:6" x14ac:dyDescent="0.2">
      <c r="A982" t="s">
        <v>527</v>
      </c>
      <c r="B982" t="s">
        <v>81</v>
      </c>
      <c r="C982" s="7">
        <v>37330</v>
      </c>
      <c r="D982">
        <v>8</v>
      </c>
      <c r="E982">
        <v>15051056</v>
      </c>
      <c r="F982" t="str">
        <f>VLOOKUP(E982,kluby!$B$2:$C$1288,2,0)</f>
        <v>LTC Pardubice</v>
      </c>
    </row>
    <row r="983" spans="1:6" x14ac:dyDescent="0.2">
      <c r="A983" t="s">
        <v>699</v>
      </c>
      <c r="B983" t="s">
        <v>243</v>
      </c>
      <c r="C983" s="7">
        <v>41928</v>
      </c>
      <c r="D983">
        <v>8</v>
      </c>
      <c r="E983">
        <v>15051056</v>
      </c>
      <c r="F983" t="str">
        <f>VLOOKUP(E983,kluby!$B$2:$C$1288,2,0)</f>
        <v>LTC Pardubice</v>
      </c>
    </row>
    <row r="984" spans="1:6" x14ac:dyDescent="0.2">
      <c r="A984" t="s">
        <v>2635</v>
      </c>
      <c r="B984" t="s">
        <v>6</v>
      </c>
      <c r="C984" s="7">
        <v>42010</v>
      </c>
      <c r="D984">
        <v>8</v>
      </c>
      <c r="E984">
        <v>15051056</v>
      </c>
      <c r="F984" t="str">
        <f>VLOOKUP(E984,kluby!$B$2:$C$1288,2,0)</f>
        <v>LTC Pardubice</v>
      </c>
    </row>
    <row r="985" spans="1:6" x14ac:dyDescent="0.2">
      <c r="A985" t="s">
        <v>3718</v>
      </c>
      <c r="B985" t="s">
        <v>19</v>
      </c>
      <c r="C985" s="7">
        <v>37758</v>
      </c>
      <c r="D985">
        <v>8</v>
      </c>
      <c r="E985">
        <v>15051056</v>
      </c>
      <c r="F985" t="str">
        <f>VLOOKUP(E985,kluby!$B$2:$C$1288,2,0)</f>
        <v>LTC Pardubice</v>
      </c>
    </row>
    <row r="986" spans="1:6" x14ac:dyDescent="0.2">
      <c r="A986" t="s">
        <v>6664</v>
      </c>
      <c r="B986" t="s">
        <v>95</v>
      </c>
      <c r="C986" s="7">
        <v>41404</v>
      </c>
      <c r="D986">
        <v>7</v>
      </c>
      <c r="E986">
        <v>15051056</v>
      </c>
      <c r="F986" t="str">
        <f>VLOOKUP(E986,kluby!$B$2:$C$1288,2,0)</f>
        <v>LTC Pardubice</v>
      </c>
    </row>
    <row r="987" spans="1:6" x14ac:dyDescent="0.2">
      <c r="A987" t="s">
        <v>44</v>
      </c>
      <c r="B987" t="s">
        <v>6</v>
      </c>
      <c r="C987" s="7">
        <v>40294</v>
      </c>
      <c r="D987">
        <v>7</v>
      </c>
      <c r="E987">
        <v>15051056</v>
      </c>
      <c r="F987" t="str">
        <f>VLOOKUP(E987,kluby!$B$2:$C$1288,2,0)</f>
        <v>LTC Pardubice</v>
      </c>
    </row>
    <row r="988" spans="1:6" x14ac:dyDescent="0.2">
      <c r="A988" t="s">
        <v>2637</v>
      </c>
      <c r="B988" t="s">
        <v>116</v>
      </c>
      <c r="C988" s="7">
        <v>42010</v>
      </c>
      <c r="D988">
        <v>7</v>
      </c>
      <c r="E988">
        <v>15051056</v>
      </c>
      <c r="F988" t="str">
        <f>VLOOKUP(E988,kluby!$B$2:$C$1288,2,0)</f>
        <v>LTC Pardubice</v>
      </c>
    </row>
    <row r="989" spans="1:6" x14ac:dyDescent="0.2">
      <c r="A989" t="s">
        <v>6850</v>
      </c>
      <c r="B989" t="s">
        <v>4</v>
      </c>
      <c r="C989" s="7">
        <v>41549</v>
      </c>
      <c r="D989">
        <v>7</v>
      </c>
      <c r="E989">
        <v>15051056</v>
      </c>
      <c r="F989" t="str">
        <f>VLOOKUP(E989,kluby!$B$2:$C$1288,2,0)</f>
        <v>LTC Pardubice</v>
      </c>
    </row>
    <row r="990" spans="1:6" x14ac:dyDescent="0.2">
      <c r="A990" t="s">
        <v>1977</v>
      </c>
      <c r="B990" t="s">
        <v>107</v>
      </c>
      <c r="C990" s="7">
        <v>40858</v>
      </c>
      <c r="D990">
        <v>6</v>
      </c>
      <c r="E990">
        <v>15051056</v>
      </c>
      <c r="F990" t="str">
        <f>VLOOKUP(E990,kluby!$B$2:$C$1288,2,0)</f>
        <v>LTC Pardubice</v>
      </c>
    </row>
    <row r="991" spans="1:6" x14ac:dyDescent="0.2">
      <c r="A991" t="s">
        <v>2048</v>
      </c>
      <c r="B991" t="s">
        <v>268</v>
      </c>
      <c r="C991" s="7">
        <v>43006</v>
      </c>
      <c r="D991">
        <v>6</v>
      </c>
      <c r="E991">
        <v>15051056</v>
      </c>
      <c r="F991" t="str">
        <f>VLOOKUP(E991,kluby!$B$2:$C$1288,2,0)</f>
        <v>LTC Pardubice</v>
      </c>
    </row>
    <row r="992" spans="1:6" x14ac:dyDescent="0.2">
      <c r="A992" t="s">
        <v>7077</v>
      </c>
      <c r="B992" t="s">
        <v>6</v>
      </c>
      <c r="C992" s="7">
        <v>42633</v>
      </c>
      <c r="D992">
        <v>6</v>
      </c>
      <c r="E992">
        <v>15051056</v>
      </c>
      <c r="F992" t="str">
        <f>VLOOKUP(E992,kluby!$B$2:$C$1288,2,0)</f>
        <v>LTC Pardubice</v>
      </c>
    </row>
    <row r="993" spans="1:6" x14ac:dyDescent="0.2">
      <c r="A993" t="s">
        <v>2007</v>
      </c>
      <c r="B993" t="s">
        <v>2008</v>
      </c>
      <c r="C993" s="7">
        <v>42596</v>
      </c>
      <c r="D993">
        <v>29</v>
      </c>
      <c r="E993">
        <v>49277596</v>
      </c>
      <c r="F993" t="str">
        <f>VLOOKUP(E993,kluby!$B$2:$C$1288,2,0)</f>
        <v>LTC Praha</v>
      </c>
    </row>
    <row r="994" spans="1:6" x14ac:dyDescent="0.2">
      <c r="A994" t="s">
        <v>4597</v>
      </c>
      <c r="B994" t="s">
        <v>1168</v>
      </c>
      <c r="C994" s="7">
        <v>40637</v>
      </c>
      <c r="D994">
        <v>16</v>
      </c>
      <c r="E994">
        <v>49277596</v>
      </c>
      <c r="F994" t="str">
        <f>VLOOKUP(E994,kluby!$B$2:$C$1288,2,0)</f>
        <v>LTC Praha</v>
      </c>
    </row>
    <row r="995" spans="1:6" x14ac:dyDescent="0.2">
      <c r="A995" t="s">
        <v>4645</v>
      </c>
      <c r="B995" t="s">
        <v>40</v>
      </c>
      <c r="C995" s="7">
        <v>40910</v>
      </c>
      <c r="D995">
        <v>15</v>
      </c>
      <c r="E995">
        <v>49277596</v>
      </c>
      <c r="F995" t="str">
        <f>VLOOKUP(E995,kluby!$B$2:$C$1288,2,0)</f>
        <v>LTC Praha</v>
      </c>
    </row>
    <row r="996" spans="1:6" x14ac:dyDescent="0.2">
      <c r="A996" t="s">
        <v>4597</v>
      </c>
      <c r="B996" t="s">
        <v>4598</v>
      </c>
      <c r="C996" s="7">
        <v>41781</v>
      </c>
      <c r="D996">
        <v>14</v>
      </c>
      <c r="E996">
        <v>49277596</v>
      </c>
      <c r="F996" t="str">
        <f>VLOOKUP(E996,kluby!$B$2:$C$1288,2,0)</f>
        <v>LTC Praha</v>
      </c>
    </row>
    <row r="997" spans="1:6" x14ac:dyDescent="0.2">
      <c r="A997" t="s">
        <v>2998</v>
      </c>
      <c r="B997" t="s">
        <v>336</v>
      </c>
      <c r="C997" s="7">
        <v>41523</v>
      </c>
      <c r="D997">
        <v>11</v>
      </c>
      <c r="E997">
        <v>49277596</v>
      </c>
      <c r="F997" t="str">
        <f>VLOOKUP(E997,kluby!$B$2:$C$1288,2,0)</f>
        <v>LTC Praha</v>
      </c>
    </row>
    <row r="998" spans="1:6" x14ac:dyDescent="0.2">
      <c r="A998" t="s">
        <v>6360</v>
      </c>
      <c r="B998" t="s">
        <v>26</v>
      </c>
      <c r="C998" s="7">
        <v>42086</v>
      </c>
      <c r="D998">
        <v>10</v>
      </c>
      <c r="E998">
        <v>49277596</v>
      </c>
      <c r="F998" t="str">
        <f>VLOOKUP(E998,kluby!$B$2:$C$1288,2,0)</f>
        <v>LTC Praha</v>
      </c>
    </row>
    <row r="999" spans="1:6" x14ac:dyDescent="0.2">
      <c r="A999" t="s">
        <v>4466</v>
      </c>
      <c r="B999" t="s">
        <v>2</v>
      </c>
      <c r="C999" s="7">
        <v>41580</v>
      </c>
      <c r="D999">
        <v>10</v>
      </c>
      <c r="E999">
        <v>49277596</v>
      </c>
      <c r="F999" t="str">
        <f>VLOOKUP(E999,kluby!$B$2:$C$1288,2,0)</f>
        <v>LTC Praha</v>
      </c>
    </row>
    <row r="1000" spans="1:6" x14ac:dyDescent="0.2">
      <c r="A1000" t="s">
        <v>3337</v>
      </c>
      <c r="B1000" t="s">
        <v>64</v>
      </c>
      <c r="C1000" s="7">
        <v>40706</v>
      </c>
      <c r="D1000">
        <v>21</v>
      </c>
      <c r="E1000">
        <v>44849699</v>
      </c>
      <c r="F1000" t="str">
        <f>VLOOKUP(E1000,kluby!$B$2:$C$1288,2,0)</f>
        <v>LTC Radotín</v>
      </c>
    </row>
    <row r="1001" spans="1:6" x14ac:dyDescent="0.2">
      <c r="A1001" t="s">
        <v>1934</v>
      </c>
      <c r="B1001" t="s">
        <v>6</v>
      </c>
      <c r="C1001" s="7">
        <v>36571</v>
      </c>
      <c r="D1001">
        <v>17</v>
      </c>
      <c r="E1001">
        <v>44849699</v>
      </c>
      <c r="F1001" t="str">
        <f>VLOOKUP(E1001,kluby!$B$2:$C$1288,2,0)</f>
        <v>LTC Radotín</v>
      </c>
    </row>
    <row r="1002" spans="1:6" x14ac:dyDescent="0.2">
      <c r="A1002" t="s">
        <v>2446</v>
      </c>
      <c r="B1002" t="s">
        <v>95</v>
      </c>
      <c r="C1002" s="7">
        <v>39653</v>
      </c>
      <c r="D1002">
        <v>16</v>
      </c>
      <c r="E1002">
        <v>44849699</v>
      </c>
      <c r="F1002" t="str">
        <f>VLOOKUP(E1002,kluby!$B$2:$C$1288,2,0)</f>
        <v>LTC Radotín</v>
      </c>
    </row>
    <row r="1003" spans="1:6" x14ac:dyDescent="0.2">
      <c r="A1003" t="s">
        <v>4075</v>
      </c>
      <c r="B1003" t="s">
        <v>38</v>
      </c>
      <c r="C1003" s="7">
        <v>36593</v>
      </c>
      <c r="D1003">
        <v>15</v>
      </c>
      <c r="E1003">
        <v>44849699</v>
      </c>
      <c r="F1003" t="str">
        <f>VLOOKUP(E1003,kluby!$B$2:$C$1288,2,0)</f>
        <v>LTC Radotín</v>
      </c>
    </row>
    <row r="1004" spans="1:6" x14ac:dyDescent="0.2">
      <c r="A1004" t="s">
        <v>3150</v>
      </c>
      <c r="B1004" t="s">
        <v>54</v>
      </c>
      <c r="C1004" s="7">
        <v>39323</v>
      </c>
      <c r="D1004">
        <v>14</v>
      </c>
      <c r="E1004">
        <v>44849699</v>
      </c>
      <c r="F1004" t="str">
        <f>VLOOKUP(E1004,kluby!$B$2:$C$1288,2,0)</f>
        <v>LTC Radotín</v>
      </c>
    </row>
    <row r="1005" spans="1:6" x14ac:dyDescent="0.2">
      <c r="A1005" t="s">
        <v>2306</v>
      </c>
      <c r="B1005" t="s">
        <v>571</v>
      </c>
      <c r="C1005" s="7">
        <v>36404</v>
      </c>
      <c r="D1005">
        <v>8</v>
      </c>
      <c r="E1005">
        <v>44849699</v>
      </c>
      <c r="F1005" t="str">
        <f>VLOOKUP(E1005,kluby!$B$2:$C$1288,2,0)</f>
        <v>LTC Radotín</v>
      </c>
    </row>
    <row r="1006" spans="1:6" x14ac:dyDescent="0.2">
      <c r="A1006" t="s">
        <v>3226</v>
      </c>
      <c r="B1006" t="s">
        <v>107</v>
      </c>
      <c r="C1006" s="7">
        <v>40035</v>
      </c>
      <c r="D1006">
        <v>8</v>
      </c>
      <c r="E1006">
        <v>44849699</v>
      </c>
      <c r="F1006" t="str">
        <f>VLOOKUP(E1006,kluby!$B$2:$C$1288,2,0)</f>
        <v>LTC Radotín</v>
      </c>
    </row>
    <row r="1007" spans="1:6" x14ac:dyDescent="0.2">
      <c r="A1007" t="s">
        <v>6700</v>
      </c>
      <c r="B1007" t="s">
        <v>11</v>
      </c>
      <c r="C1007" s="7">
        <v>41867</v>
      </c>
      <c r="D1007">
        <v>7</v>
      </c>
      <c r="E1007">
        <v>44849699</v>
      </c>
      <c r="F1007" t="str">
        <f>VLOOKUP(E1007,kluby!$B$2:$C$1288,2,0)</f>
        <v>LTC Radotín</v>
      </c>
    </row>
    <row r="1008" spans="1:6" x14ac:dyDescent="0.2">
      <c r="A1008" t="s">
        <v>1699</v>
      </c>
      <c r="B1008" t="s">
        <v>149</v>
      </c>
      <c r="C1008" s="7">
        <v>32428</v>
      </c>
      <c r="D1008">
        <v>7</v>
      </c>
      <c r="E1008">
        <v>44849699</v>
      </c>
      <c r="F1008" t="str">
        <f>VLOOKUP(E1008,kluby!$B$2:$C$1288,2,0)</f>
        <v>LTC Radotín</v>
      </c>
    </row>
    <row r="1009" spans="1:6" x14ac:dyDescent="0.2">
      <c r="A1009" t="s">
        <v>3742</v>
      </c>
      <c r="B1009" t="s">
        <v>163</v>
      </c>
      <c r="C1009" s="7">
        <v>36349</v>
      </c>
      <c r="D1009">
        <v>7</v>
      </c>
      <c r="E1009">
        <v>44849699</v>
      </c>
      <c r="F1009" t="str">
        <f>VLOOKUP(E1009,kluby!$B$2:$C$1288,2,0)</f>
        <v>LTC Radotín</v>
      </c>
    </row>
    <row r="1010" spans="1:6" x14ac:dyDescent="0.2">
      <c r="A1010" t="s">
        <v>6870</v>
      </c>
      <c r="B1010" t="s">
        <v>91</v>
      </c>
      <c r="C1010" s="7">
        <v>41676</v>
      </c>
      <c r="D1010">
        <v>6</v>
      </c>
      <c r="E1010">
        <v>44849699</v>
      </c>
      <c r="F1010" t="str">
        <f>VLOOKUP(E1010,kluby!$B$2:$C$1288,2,0)</f>
        <v>LTC Radotín</v>
      </c>
    </row>
    <row r="1011" spans="1:6" x14ac:dyDescent="0.2">
      <c r="A1011" t="s">
        <v>1275</v>
      </c>
      <c r="B1011" t="s">
        <v>1274</v>
      </c>
      <c r="C1011" s="7">
        <v>41149</v>
      </c>
      <c r="D1011">
        <v>6</v>
      </c>
      <c r="E1011">
        <v>44849699</v>
      </c>
      <c r="F1011" t="str">
        <f>VLOOKUP(E1011,kluby!$B$2:$C$1288,2,0)</f>
        <v>LTC Radotín</v>
      </c>
    </row>
    <row r="1012" spans="1:6" x14ac:dyDescent="0.2">
      <c r="A1012" t="s">
        <v>1542</v>
      </c>
      <c r="B1012" t="s">
        <v>6</v>
      </c>
      <c r="C1012" s="7">
        <v>26742</v>
      </c>
      <c r="D1012">
        <v>6</v>
      </c>
      <c r="E1012">
        <v>44849699</v>
      </c>
      <c r="F1012" t="str">
        <f>VLOOKUP(E1012,kluby!$B$2:$C$1288,2,0)</f>
        <v>LTC Radotín</v>
      </c>
    </row>
    <row r="1013" spans="1:6" x14ac:dyDescent="0.2">
      <c r="A1013" t="s">
        <v>1603</v>
      </c>
      <c r="B1013" t="s">
        <v>20</v>
      </c>
      <c r="C1013" s="7">
        <v>24503</v>
      </c>
      <c r="D1013">
        <v>6</v>
      </c>
      <c r="E1013">
        <v>44849699</v>
      </c>
      <c r="F1013" t="str">
        <f>VLOOKUP(E1013,kluby!$B$2:$C$1288,2,0)</f>
        <v>LTC Radotín</v>
      </c>
    </row>
    <row r="1014" spans="1:6" x14ac:dyDescent="0.2">
      <c r="A1014" t="s">
        <v>7025</v>
      </c>
      <c r="B1014" t="s">
        <v>183</v>
      </c>
      <c r="C1014" s="7">
        <v>27927</v>
      </c>
      <c r="D1014">
        <v>6</v>
      </c>
      <c r="E1014">
        <v>44849699</v>
      </c>
      <c r="F1014" t="str">
        <f>VLOOKUP(E1014,kluby!$B$2:$C$1288,2,0)</f>
        <v>LTC Radotín</v>
      </c>
    </row>
    <row r="1015" spans="1:6" x14ac:dyDescent="0.2">
      <c r="A1015" t="s">
        <v>7280</v>
      </c>
      <c r="B1015" t="s">
        <v>7279</v>
      </c>
      <c r="C1015" s="7">
        <v>39982</v>
      </c>
      <c r="D1015">
        <v>6</v>
      </c>
      <c r="E1015">
        <v>44849699</v>
      </c>
      <c r="F1015" t="str">
        <f>VLOOKUP(E1015,kluby!$B$2:$C$1288,2,0)</f>
        <v>LTC Radotín</v>
      </c>
    </row>
    <row r="1016" spans="1:6" x14ac:dyDescent="0.2">
      <c r="A1016" t="s">
        <v>3079</v>
      </c>
      <c r="B1016" t="s">
        <v>6</v>
      </c>
      <c r="C1016" s="7">
        <v>41812</v>
      </c>
      <c r="D1016">
        <v>6</v>
      </c>
      <c r="E1016">
        <v>44849699</v>
      </c>
      <c r="F1016" t="str">
        <f>VLOOKUP(E1016,kluby!$B$2:$C$1288,2,0)</f>
        <v>LTC Radotín</v>
      </c>
    </row>
    <row r="1017" spans="1:6" x14ac:dyDescent="0.2">
      <c r="A1017" t="s">
        <v>1290</v>
      </c>
      <c r="B1017" t="s">
        <v>1289</v>
      </c>
      <c r="C1017" s="7">
        <v>42704</v>
      </c>
      <c r="D1017">
        <v>40</v>
      </c>
      <c r="E1017">
        <v>16980085</v>
      </c>
      <c r="F1017" t="str">
        <f>VLOOKUP(E1017,kluby!$B$2:$C$1288,2,0)</f>
        <v>LTC Rakovník</v>
      </c>
    </row>
    <row r="1018" spans="1:6" x14ac:dyDescent="0.2">
      <c r="A1018" t="s">
        <v>4273</v>
      </c>
      <c r="B1018" t="s">
        <v>63</v>
      </c>
      <c r="C1018" s="7">
        <v>42135</v>
      </c>
      <c r="D1018">
        <v>31</v>
      </c>
      <c r="E1018">
        <v>16980085</v>
      </c>
      <c r="F1018" t="str">
        <f>VLOOKUP(E1018,kluby!$B$2:$C$1288,2,0)</f>
        <v>LTC Rakovník</v>
      </c>
    </row>
    <row r="1019" spans="1:6" x14ac:dyDescent="0.2">
      <c r="A1019" t="s">
        <v>4507</v>
      </c>
      <c r="B1019" t="s">
        <v>6</v>
      </c>
      <c r="C1019" s="7">
        <v>41533</v>
      </c>
      <c r="D1019">
        <v>24</v>
      </c>
      <c r="E1019">
        <v>16980085</v>
      </c>
      <c r="F1019" t="str">
        <f>VLOOKUP(E1019,kluby!$B$2:$C$1288,2,0)</f>
        <v>LTC Rakovník</v>
      </c>
    </row>
    <row r="1020" spans="1:6" x14ac:dyDescent="0.2">
      <c r="A1020" t="s">
        <v>1770</v>
      </c>
      <c r="B1020" t="s">
        <v>1771</v>
      </c>
      <c r="C1020" s="7">
        <v>42577</v>
      </c>
      <c r="D1020">
        <v>12</v>
      </c>
      <c r="E1020">
        <v>16980085</v>
      </c>
      <c r="F1020" t="str">
        <f>VLOOKUP(E1020,kluby!$B$2:$C$1288,2,0)</f>
        <v>LTC Rakovník</v>
      </c>
    </row>
    <row r="1021" spans="1:6" x14ac:dyDescent="0.2">
      <c r="A1021" t="s">
        <v>2997</v>
      </c>
      <c r="B1021" t="s">
        <v>16</v>
      </c>
      <c r="C1021" s="7">
        <v>41348</v>
      </c>
      <c r="D1021">
        <v>10</v>
      </c>
      <c r="E1021">
        <v>16980085</v>
      </c>
      <c r="F1021" t="str">
        <f>VLOOKUP(E1021,kluby!$B$2:$C$1288,2,0)</f>
        <v>LTC Rakovník</v>
      </c>
    </row>
    <row r="1022" spans="1:6" x14ac:dyDescent="0.2">
      <c r="A1022" t="s">
        <v>3815</v>
      </c>
      <c r="B1022" t="s">
        <v>6</v>
      </c>
      <c r="C1022" s="7">
        <v>38939</v>
      </c>
      <c r="D1022">
        <v>10</v>
      </c>
      <c r="E1022">
        <v>16980085</v>
      </c>
      <c r="F1022" t="str">
        <f>VLOOKUP(E1022,kluby!$B$2:$C$1288,2,0)</f>
        <v>LTC Rakovník</v>
      </c>
    </row>
    <row r="1023" spans="1:6" x14ac:dyDescent="0.2">
      <c r="A1023" t="s">
        <v>4589</v>
      </c>
      <c r="B1023" t="s">
        <v>233</v>
      </c>
      <c r="C1023" s="7">
        <v>43122</v>
      </c>
      <c r="D1023">
        <v>10</v>
      </c>
      <c r="E1023">
        <v>16980085</v>
      </c>
      <c r="F1023" t="str">
        <f>VLOOKUP(E1023,kluby!$B$2:$C$1288,2,0)</f>
        <v>LTC Rakovník</v>
      </c>
    </row>
    <row r="1024" spans="1:6" x14ac:dyDescent="0.2">
      <c r="A1024" t="s">
        <v>2429</v>
      </c>
      <c r="B1024" t="s">
        <v>16</v>
      </c>
      <c r="C1024" s="7">
        <v>41002</v>
      </c>
      <c r="D1024">
        <v>8</v>
      </c>
      <c r="E1024">
        <v>16980085</v>
      </c>
      <c r="F1024" t="str">
        <f>VLOOKUP(E1024,kluby!$B$2:$C$1288,2,0)</f>
        <v>LTC Rakovník</v>
      </c>
    </row>
    <row r="1025" spans="1:6" x14ac:dyDescent="0.2">
      <c r="A1025" t="s">
        <v>3133</v>
      </c>
      <c r="B1025" t="s">
        <v>278</v>
      </c>
      <c r="C1025" s="7">
        <v>40998</v>
      </c>
      <c r="D1025">
        <v>8</v>
      </c>
      <c r="E1025">
        <v>16980085</v>
      </c>
      <c r="F1025" t="str">
        <f>VLOOKUP(E1025,kluby!$B$2:$C$1288,2,0)</f>
        <v>LTC Rakovník</v>
      </c>
    </row>
    <row r="1026" spans="1:6" x14ac:dyDescent="0.2">
      <c r="A1026" t="s">
        <v>3734</v>
      </c>
      <c r="B1026" t="s">
        <v>1892</v>
      </c>
      <c r="C1026" s="7">
        <v>39635</v>
      </c>
      <c r="D1026">
        <v>8</v>
      </c>
      <c r="E1026">
        <v>16980085</v>
      </c>
      <c r="F1026" t="str">
        <f>VLOOKUP(E1026,kluby!$B$2:$C$1288,2,0)</f>
        <v>LTC Rakovník</v>
      </c>
    </row>
    <row r="1027" spans="1:6" x14ac:dyDescent="0.2">
      <c r="A1027" t="s">
        <v>6616</v>
      </c>
      <c r="B1027" t="s">
        <v>6615</v>
      </c>
      <c r="C1027" s="7">
        <v>41856</v>
      </c>
      <c r="D1027">
        <v>8</v>
      </c>
      <c r="E1027">
        <v>16980085</v>
      </c>
      <c r="F1027" t="str">
        <f>VLOOKUP(E1027,kluby!$B$2:$C$1288,2,0)</f>
        <v>LTC Rakovník</v>
      </c>
    </row>
    <row r="1028" spans="1:6" x14ac:dyDescent="0.2">
      <c r="A1028" t="s">
        <v>4147</v>
      </c>
      <c r="B1028" t="s">
        <v>99</v>
      </c>
      <c r="C1028" s="7">
        <v>41903</v>
      </c>
      <c r="D1028">
        <v>8</v>
      </c>
      <c r="E1028">
        <v>16980085</v>
      </c>
      <c r="F1028" t="str">
        <f>VLOOKUP(E1028,kluby!$B$2:$C$1288,2,0)</f>
        <v>LTC Rakovník</v>
      </c>
    </row>
    <row r="1029" spans="1:6" x14ac:dyDescent="0.2">
      <c r="A1029" t="s">
        <v>4147</v>
      </c>
      <c r="B1029" t="s">
        <v>116</v>
      </c>
      <c r="C1029" s="7">
        <v>39670</v>
      </c>
      <c r="D1029">
        <v>8</v>
      </c>
      <c r="E1029">
        <v>16980085</v>
      </c>
      <c r="F1029" t="str">
        <f>VLOOKUP(E1029,kluby!$B$2:$C$1288,2,0)</f>
        <v>LTC Rakovník</v>
      </c>
    </row>
    <row r="1030" spans="1:6" x14ac:dyDescent="0.2">
      <c r="A1030" t="s">
        <v>6633</v>
      </c>
      <c r="B1030" t="s">
        <v>285</v>
      </c>
      <c r="C1030" s="7">
        <v>41496</v>
      </c>
      <c r="D1030">
        <v>8</v>
      </c>
      <c r="E1030">
        <v>16980085</v>
      </c>
      <c r="F1030" t="str">
        <f>VLOOKUP(E1030,kluby!$B$2:$C$1288,2,0)</f>
        <v>LTC Rakovník</v>
      </c>
    </row>
    <row r="1031" spans="1:6" x14ac:dyDescent="0.2">
      <c r="A1031" t="s">
        <v>1497</v>
      </c>
      <c r="B1031" t="s">
        <v>75</v>
      </c>
      <c r="C1031" s="7">
        <v>41097</v>
      </c>
      <c r="D1031">
        <v>7</v>
      </c>
      <c r="E1031">
        <v>16980085</v>
      </c>
      <c r="F1031" t="str">
        <f>VLOOKUP(E1031,kluby!$B$2:$C$1288,2,0)</f>
        <v>LTC Rakovník</v>
      </c>
    </row>
    <row r="1032" spans="1:6" x14ac:dyDescent="0.2">
      <c r="A1032" t="s">
        <v>1497</v>
      </c>
      <c r="B1032" t="s">
        <v>253</v>
      </c>
      <c r="C1032" s="7">
        <v>28588</v>
      </c>
      <c r="D1032">
        <v>7</v>
      </c>
      <c r="E1032">
        <v>16980085</v>
      </c>
      <c r="F1032" t="str">
        <f>VLOOKUP(E1032,kluby!$B$2:$C$1288,2,0)</f>
        <v>LTC Rakovník</v>
      </c>
    </row>
    <row r="1033" spans="1:6" x14ac:dyDescent="0.2">
      <c r="A1033" t="s">
        <v>1497</v>
      </c>
      <c r="B1033" t="s">
        <v>80</v>
      </c>
      <c r="C1033" s="7">
        <v>41097</v>
      </c>
      <c r="D1033">
        <v>7</v>
      </c>
      <c r="E1033">
        <v>16980085</v>
      </c>
      <c r="F1033" t="str">
        <f>VLOOKUP(E1033,kluby!$B$2:$C$1288,2,0)</f>
        <v>LTC Rakovník</v>
      </c>
    </row>
    <row r="1034" spans="1:6" x14ac:dyDescent="0.2">
      <c r="A1034" t="s">
        <v>1575</v>
      </c>
      <c r="B1034" t="s">
        <v>12</v>
      </c>
      <c r="C1034" s="7">
        <v>31481</v>
      </c>
      <c r="D1034">
        <v>7</v>
      </c>
      <c r="E1034">
        <v>16980085</v>
      </c>
      <c r="F1034" t="str">
        <f>VLOOKUP(E1034,kluby!$B$2:$C$1288,2,0)</f>
        <v>LTC Rakovník</v>
      </c>
    </row>
    <row r="1035" spans="1:6" x14ac:dyDescent="0.2">
      <c r="A1035" t="s">
        <v>3160</v>
      </c>
      <c r="B1035" t="s">
        <v>284</v>
      </c>
      <c r="C1035" s="7">
        <v>40707</v>
      </c>
      <c r="D1035">
        <v>7</v>
      </c>
      <c r="E1035">
        <v>16980085</v>
      </c>
      <c r="F1035" t="str">
        <f>VLOOKUP(E1035,kluby!$B$2:$C$1288,2,0)</f>
        <v>LTC Rakovník</v>
      </c>
    </row>
    <row r="1036" spans="1:6" x14ac:dyDescent="0.2">
      <c r="A1036" t="s">
        <v>6926</v>
      </c>
      <c r="B1036" t="s">
        <v>94</v>
      </c>
      <c r="C1036" s="7">
        <v>41182</v>
      </c>
      <c r="D1036">
        <v>6</v>
      </c>
      <c r="E1036">
        <v>16980085</v>
      </c>
      <c r="F1036" t="str">
        <f>VLOOKUP(E1036,kluby!$B$2:$C$1288,2,0)</f>
        <v>LTC Rakovník</v>
      </c>
    </row>
    <row r="1037" spans="1:6" x14ac:dyDescent="0.2">
      <c r="A1037" t="s">
        <v>1109</v>
      </c>
      <c r="B1037" t="s">
        <v>55</v>
      </c>
      <c r="C1037" s="7">
        <v>33705</v>
      </c>
      <c r="D1037">
        <v>6</v>
      </c>
      <c r="E1037">
        <v>16980085</v>
      </c>
      <c r="F1037" t="str">
        <f>VLOOKUP(E1037,kluby!$B$2:$C$1288,2,0)</f>
        <v>LTC Rakovník</v>
      </c>
    </row>
    <row r="1038" spans="1:6" x14ac:dyDescent="0.2">
      <c r="A1038" t="s">
        <v>6965</v>
      </c>
      <c r="B1038" t="s">
        <v>1094</v>
      </c>
      <c r="C1038" s="7">
        <v>41631</v>
      </c>
      <c r="D1038">
        <v>6</v>
      </c>
      <c r="E1038">
        <v>16980085</v>
      </c>
      <c r="F1038" t="str">
        <f>VLOOKUP(E1038,kluby!$B$2:$C$1288,2,0)</f>
        <v>LTC Rakovník</v>
      </c>
    </row>
    <row r="1039" spans="1:6" x14ac:dyDescent="0.2">
      <c r="A1039" t="s">
        <v>2239</v>
      </c>
      <c r="B1039" t="s">
        <v>54</v>
      </c>
      <c r="C1039" s="7">
        <v>39323</v>
      </c>
      <c r="D1039">
        <v>6</v>
      </c>
      <c r="E1039">
        <v>16980085</v>
      </c>
      <c r="F1039" t="str">
        <f>VLOOKUP(E1039,kluby!$B$2:$C$1288,2,0)</f>
        <v>LTC Rakovník</v>
      </c>
    </row>
    <row r="1040" spans="1:6" x14ac:dyDescent="0.2">
      <c r="A1040" t="s">
        <v>2615</v>
      </c>
      <c r="B1040" t="s">
        <v>49</v>
      </c>
      <c r="C1040" s="7">
        <v>31650</v>
      </c>
      <c r="D1040">
        <v>6</v>
      </c>
      <c r="E1040">
        <v>16980085</v>
      </c>
      <c r="F1040" t="str">
        <f>VLOOKUP(E1040,kluby!$B$2:$C$1288,2,0)</f>
        <v>LTC Rakovník</v>
      </c>
    </row>
    <row r="1041" spans="1:6" x14ac:dyDescent="0.2">
      <c r="A1041" t="s">
        <v>2784</v>
      </c>
      <c r="B1041" t="s">
        <v>1</v>
      </c>
      <c r="C1041" s="7">
        <v>40073</v>
      </c>
      <c r="D1041">
        <v>6</v>
      </c>
      <c r="E1041">
        <v>16980085</v>
      </c>
      <c r="F1041" t="str">
        <f>VLOOKUP(E1041,kluby!$B$2:$C$1288,2,0)</f>
        <v>LTC Rakovník</v>
      </c>
    </row>
    <row r="1042" spans="1:6" x14ac:dyDescent="0.2">
      <c r="A1042" t="s">
        <v>2995</v>
      </c>
      <c r="B1042" t="s">
        <v>261</v>
      </c>
      <c r="C1042" s="7">
        <v>39359</v>
      </c>
      <c r="D1042">
        <v>6</v>
      </c>
      <c r="E1042">
        <v>16980085</v>
      </c>
      <c r="F1042" t="str">
        <f>VLOOKUP(E1042,kluby!$B$2:$C$1288,2,0)</f>
        <v>LTC Rakovník</v>
      </c>
    </row>
    <row r="1043" spans="1:6" x14ac:dyDescent="0.2">
      <c r="A1043" t="s">
        <v>2997</v>
      </c>
      <c r="B1043" t="s">
        <v>88</v>
      </c>
      <c r="C1043" s="7">
        <v>40343</v>
      </c>
      <c r="D1043">
        <v>6</v>
      </c>
      <c r="E1043">
        <v>16980085</v>
      </c>
      <c r="F1043" t="str">
        <f>VLOOKUP(E1043,kluby!$B$2:$C$1288,2,0)</f>
        <v>LTC Rakovník</v>
      </c>
    </row>
    <row r="1044" spans="1:6" x14ac:dyDescent="0.2">
      <c r="A1044" t="s">
        <v>6025</v>
      </c>
      <c r="B1044" t="s">
        <v>218</v>
      </c>
      <c r="C1044" s="7">
        <v>39712</v>
      </c>
      <c r="D1044">
        <v>6</v>
      </c>
      <c r="E1044">
        <v>16980085</v>
      </c>
      <c r="F1044" t="str">
        <f>VLOOKUP(E1044,kluby!$B$2:$C$1288,2,0)</f>
        <v>LTC Rakovník</v>
      </c>
    </row>
    <row r="1045" spans="1:6" x14ac:dyDescent="0.2">
      <c r="A1045" t="s">
        <v>7178</v>
      </c>
      <c r="B1045" t="s">
        <v>31</v>
      </c>
      <c r="C1045" s="7">
        <v>31424</v>
      </c>
      <c r="D1045">
        <v>6</v>
      </c>
      <c r="E1045">
        <v>16980085</v>
      </c>
      <c r="F1045" t="str">
        <f>VLOOKUP(E1045,kluby!$B$2:$C$1288,2,0)</f>
        <v>LTC Rakovník</v>
      </c>
    </row>
    <row r="1046" spans="1:6" x14ac:dyDescent="0.2">
      <c r="A1046" t="s">
        <v>3893</v>
      </c>
      <c r="B1046" t="s">
        <v>9</v>
      </c>
      <c r="C1046" s="7">
        <v>38497</v>
      </c>
      <c r="D1046">
        <v>25</v>
      </c>
      <c r="E1046">
        <v>70107157</v>
      </c>
      <c r="F1046" t="str">
        <f>VLOOKUP(E1046,kluby!$B$2:$C$1288,2,0)</f>
        <v>LTC Rudná</v>
      </c>
    </row>
    <row r="1047" spans="1:6" x14ac:dyDescent="0.2">
      <c r="A1047" t="s">
        <v>1915</v>
      </c>
      <c r="B1047" t="s">
        <v>336</v>
      </c>
      <c r="C1047" s="7">
        <v>27620</v>
      </c>
      <c r="D1047">
        <v>20</v>
      </c>
      <c r="E1047">
        <v>70107157</v>
      </c>
      <c r="F1047" t="str">
        <f>VLOOKUP(E1047,kluby!$B$2:$C$1288,2,0)</f>
        <v>LTC Rudná</v>
      </c>
    </row>
    <row r="1048" spans="1:6" x14ac:dyDescent="0.2">
      <c r="A1048" t="s">
        <v>3893</v>
      </c>
      <c r="B1048" t="s">
        <v>90</v>
      </c>
      <c r="C1048" s="7">
        <v>25635</v>
      </c>
      <c r="D1048">
        <v>20</v>
      </c>
      <c r="E1048">
        <v>70107157</v>
      </c>
      <c r="F1048" t="str">
        <f>VLOOKUP(E1048,kluby!$B$2:$C$1288,2,0)</f>
        <v>LTC Rudná</v>
      </c>
    </row>
    <row r="1049" spans="1:6" x14ac:dyDescent="0.2">
      <c r="A1049" t="s">
        <v>4306</v>
      </c>
      <c r="B1049" t="s">
        <v>31</v>
      </c>
      <c r="C1049" s="7">
        <v>29876</v>
      </c>
      <c r="D1049">
        <v>18</v>
      </c>
      <c r="E1049">
        <v>70107157</v>
      </c>
      <c r="F1049" t="str">
        <f>VLOOKUP(E1049,kluby!$B$2:$C$1288,2,0)</f>
        <v>LTC Rudná</v>
      </c>
    </row>
    <row r="1050" spans="1:6" x14ac:dyDescent="0.2">
      <c r="A1050" t="s">
        <v>3298</v>
      </c>
      <c r="B1050" t="s">
        <v>92</v>
      </c>
      <c r="C1050" s="7">
        <v>31429</v>
      </c>
      <c r="D1050">
        <v>16</v>
      </c>
      <c r="E1050">
        <v>70107157</v>
      </c>
      <c r="F1050" t="str">
        <f>VLOOKUP(E1050,kluby!$B$2:$C$1288,2,0)</f>
        <v>LTC Rudná</v>
      </c>
    </row>
    <row r="1051" spans="1:6" x14ac:dyDescent="0.2">
      <c r="A1051" t="s">
        <v>1716</v>
      </c>
      <c r="B1051" t="s">
        <v>1715</v>
      </c>
      <c r="C1051" s="7">
        <v>32577</v>
      </c>
      <c r="D1051">
        <v>8</v>
      </c>
      <c r="E1051">
        <v>70107157</v>
      </c>
      <c r="F1051" t="str">
        <f>VLOOKUP(E1051,kluby!$B$2:$C$1288,2,0)</f>
        <v>LTC Rudná</v>
      </c>
    </row>
    <row r="1052" spans="1:6" x14ac:dyDescent="0.2">
      <c r="A1052" t="s">
        <v>2934</v>
      </c>
      <c r="B1052" t="s">
        <v>256</v>
      </c>
      <c r="C1052" s="7">
        <v>23521</v>
      </c>
      <c r="D1052">
        <v>8</v>
      </c>
      <c r="E1052">
        <v>70107157</v>
      </c>
      <c r="F1052" t="str">
        <f>VLOOKUP(E1052,kluby!$B$2:$C$1288,2,0)</f>
        <v>LTC Rudná</v>
      </c>
    </row>
    <row r="1053" spans="1:6" x14ac:dyDescent="0.2">
      <c r="A1053" t="s">
        <v>4262</v>
      </c>
      <c r="B1053" t="s">
        <v>117</v>
      </c>
      <c r="C1053" s="7">
        <v>36533</v>
      </c>
      <c r="D1053">
        <v>8</v>
      </c>
      <c r="E1053">
        <v>70107157</v>
      </c>
      <c r="F1053" t="str">
        <f>VLOOKUP(E1053,kluby!$B$2:$C$1288,2,0)</f>
        <v>LTC Rudná</v>
      </c>
    </row>
    <row r="1054" spans="1:6" x14ac:dyDescent="0.2">
      <c r="A1054" t="s">
        <v>699</v>
      </c>
      <c r="B1054" t="s">
        <v>233</v>
      </c>
      <c r="C1054" s="7">
        <v>38134</v>
      </c>
      <c r="D1054">
        <v>7</v>
      </c>
      <c r="E1054">
        <v>70107157</v>
      </c>
      <c r="F1054" t="str">
        <f>VLOOKUP(E1054,kluby!$B$2:$C$1288,2,0)</f>
        <v>LTC Rudná</v>
      </c>
    </row>
    <row r="1055" spans="1:6" x14ac:dyDescent="0.2">
      <c r="A1055" t="s">
        <v>2541</v>
      </c>
      <c r="B1055" t="s">
        <v>49</v>
      </c>
      <c r="C1055" s="7">
        <v>35624</v>
      </c>
      <c r="D1055">
        <v>7</v>
      </c>
      <c r="E1055">
        <v>70107157</v>
      </c>
      <c r="F1055" t="str">
        <f>VLOOKUP(E1055,kluby!$B$2:$C$1288,2,0)</f>
        <v>LTC Rudná</v>
      </c>
    </row>
    <row r="1056" spans="1:6" x14ac:dyDescent="0.2">
      <c r="A1056" t="s">
        <v>1886</v>
      </c>
      <c r="B1056" t="s">
        <v>6</v>
      </c>
      <c r="C1056" s="7">
        <v>34479</v>
      </c>
      <c r="D1056">
        <v>6</v>
      </c>
      <c r="E1056">
        <v>70107157</v>
      </c>
      <c r="F1056" t="str">
        <f>VLOOKUP(E1056,kluby!$B$2:$C$1288,2,0)</f>
        <v>LTC Rudná</v>
      </c>
    </row>
    <row r="1057" spans="1:6" x14ac:dyDescent="0.2">
      <c r="A1057" t="s">
        <v>2353</v>
      </c>
      <c r="B1057" t="s">
        <v>49</v>
      </c>
      <c r="C1057" s="7">
        <v>36606</v>
      </c>
      <c r="D1057">
        <v>6</v>
      </c>
      <c r="E1057">
        <v>70107157</v>
      </c>
      <c r="F1057" t="str">
        <f>VLOOKUP(E1057,kluby!$B$2:$C$1288,2,0)</f>
        <v>LTC Rudná</v>
      </c>
    </row>
    <row r="1058" spans="1:6" x14ac:dyDescent="0.2">
      <c r="A1058" t="s">
        <v>3388</v>
      </c>
      <c r="B1058" t="s">
        <v>278</v>
      </c>
      <c r="C1058" s="7">
        <v>43335</v>
      </c>
      <c r="D1058">
        <v>23</v>
      </c>
      <c r="E1058">
        <v>14798999</v>
      </c>
      <c r="F1058" t="str">
        <f>VLOOKUP(E1058,kluby!$B$2:$C$1288,2,0)</f>
        <v>LTC Řevnice</v>
      </c>
    </row>
    <row r="1059" spans="1:6" x14ac:dyDescent="0.2">
      <c r="A1059" t="s">
        <v>3217</v>
      </c>
      <c r="B1059" t="s">
        <v>3218</v>
      </c>
      <c r="C1059" s="7">
        <v>43316</v>
      </c>
      <c r="D1059">
        <v>22</v>
      </c>
      <c r="E1059">
        <v>14798999</v>
      </c>
      <c r="F1059" t="str">
        <f>VLOOKUP(E1059,kluby!$B$2:$C$1288,2,0)</f>
        <v>LTC Řevnice</v>
      </c>
    </row>
    <row r="1060" spans="1:6" x14ac:dyDescent="0.2">
      <c r="A1060" t="s">
        <v>2301</v>
      </c>
      <c r="B1060" t="s">
        <v>786</v>
      </c>
      <c r="C1060" s="7">
        <v>38373</v>
      </c>
      <c r="D1060">
        <v>21</v>
      </c>
      <c r="E1060">
        <v>14798999</v>
      </c>
      <c r="F1060" t="str">
        <f>VLOOKUP(E1060,kluby!$B$2:$C$1288,2,0)</f>
        <v>LTC Řevnice</v>
      </c>
    </row>
    <row r="1061" spans="1:6" x14ac:dyDescent="0.2">
      <c r="A1061" t="s">
        <v>3388</v>
      </c>
      <c r="B1061" t="s">
        <v>15</v>
      </c>
      <c r="C1061" s="7">
        <v>42521</v>
      </c>
      <c r="D1061">
        <v>14</v>
      </c>
      <c r="E1061">
        <v>14798999</v>
      </c>
      <c r="F1061" t="str">
        <f>VLOOKUP(E1061,kluby!$B$2:$C$1288,2,0)</f>
        <v>LTC Řevnice</v>
      </c>
    </row>
    <row r="1062" spans="1:6" x14ac:dyDescent="0.2">
      <c r="A1062" t="s">
        <v>1063</v>
      </c>
      <c r="B1062" t="s">
        <v>701</v>
      </c>
      <c r="C1062" s="7">
        <v>40366</v>
      </c>
      <c r="D1062">
        <v>11</v>
      </c>
      <c r="E1062">
        <v>14798999</v>
      </c>
      <c r="F1062" t="str">
        <f>VLOOKUP(E1062,kluby!$B$2:$C$1288,2,0)</f>
        <v>LTC Řevnice</v>
      </c>
    </row>
    <row r="1063" spans="1:6" x14ac:dyDescent="0.2">
      <c r="A1063" t="s">
        <v>3335</v>
      </c>
      <c r="B1063" t="s">
        <v>12</v>
      </c>
      <c r="C1063" s="7">
        <v>38805</v>
      </c>
      <c r="D1063">
        <v>8</v>
      </c>
      <c r="E1063">
        <v>14798999</v>
      </c>
      <c r="F1063" t="str">
        <f>VLOOKUP(E1063,kluby!$B$2:$C$1288,2,0)</f>
        <v>LTC Řevnice</v>
      </c>
    </row>
    <row r="1064" spans="1:6" x14ac:dyDescent="0.2">
      <c r="A1064" t="s">
        <v>6631</v>
      </c>
      <c r="B1064" t="s">
        <v>110</v>
      </c>
      <c r="C1064" s="7">
        <v>42829</v>
      </c>
      <c r="D1064">
        <v>8</v>
      </c>
      <c r="E1064">
        <v>14798999</v>
      </c>
      <c r="F1064" t="str">
        <f>VLOOKUP(E1064,kluby!$B$2:$C$1288,2,0)</f>
        <v>LTC Řevnice</v>
      </c>
    </row>
    <row r="1065" spans="1:6" x14ac:dyDescent="0.2">
      <c r="A1065" t="s">
        <v>3033</v>
      </c>
      <c r="B1065" t="s">
        <v>29</v>
      </c>
      <c r="C1065" s="7">
        <v>30075</v>
      </c>
      <c r="D1065">
        <v>7</v>
      </c>
      <c r="E1065">
        <v>14798999</v>
      </c>
      <c r="F1065" t="str">
        <f>VLOOKUP(E1065,kluby!$B$2:$C$1288,2,0)</f>
        <v>LTC Řevnice</v>
      </c>
    </row>
    <row r="1066" spans="1:6" x14ac:dyDescent="0.2">
      <c r="A1066" t="s">
        <v>3091</v>
      </c>
      <c r="B1066" t="s">
        <v>40</v>
      </c>
      <c r="C1066" s="7">
        <v>30742</v>
      </c>
      <c r="D1066">
        <v>7</v>
      </c>
      <c r="E1066">
        <v>14798999</v>
      </c>
      <c r="F1066" t="str">
        <f>VLOOKUP(E1066,kluby!$B$2:$C$1288,2,0)</f>
        <v>LTC Řevnice</v>
      </c>
    </row>
    <row r="1067" spans="1:6" x14ac:dyDescent="0.2">
      <c r="A1067" t="s">
        <v>6778</v>
      </c>
      <c r="B1067" t="s">
        <v>49</v>
      </c>
      <c r="C1067" s="7">
        <v>34437</v>
      </c>
      <c r="D1067">
        <v>7</v>
      </c>
      <c r="E1067">
        <v>14798999</v>
      </c>
      <c r="F1067" t="str">
        <f>VLOOKUP(E1067,kluby!$B$2:$C$1288,2,0)</f>
        <v>LTC Řevnice</v>
      </c>
    </row>
    <row r="1068" spans="1:6" x14ac:dyDescent="0.2">
      <c r="A1068" t="s">
        <v>3497</v>
      </c>
      <c r="B1068" t="s">
        <v>30</v>
      </c>
      <c r="C1068" s="7">
        <v>42718</v>
      </c>
      <c r="D1068">
        <v>7</v>
      </c>
      <c r="E1068">
        <v>14798999</v>
      </c>
      <c r="F1068" t="str">
        <f>VLOOKUP(E1068,kluby!$B$2:$C$1288,2,0)</f>
        <v>LTC Řevnice</v>
      </c>
    </row>
    <row r="1069" spans="1:6" x14ac:dyDescent="0.2">
      <c r="A1069" t="s">
        <v>3567</v>
      </c>
      <c r="B1069" t="s">
        <v>40</v>
      </c>
      <c r="C1069" s="7">
        <v>32900</v>
      </c>
      <c r="D1069">
        <v>7</v>
      </c>
      <c r="E1069">
        <v>14798999</v>
      </c>
      <c r="F1069" t="str">
        <f>VLOOKUP(E1069,kluby!$B$2:$C$1288,2,0)</f>
        <v>LTC Řevnice</v>
      </c>
    </row>
    <row r="1070" spans="1:6" x14ac:dyDescent="0.2">
      <c r="A1070" t="s">
        <v>6956</v>
      </c>
      <c r="B1070" t="s">
        <v>20</v>
      </c>
      <c r="C1070" s="7">
        <v>23025</v>
      </c>
      <c r="D1070">
        <v>6</v>
      </c>
      <c r="E1070">
        <v>14798999</v>
      </c>
      <c r="F1070" t="str">
        <f>VLOOKUP(E1070,kluby!$B$2:$C$1288,2,0)</f>
        <v>LTC Řevnice</v>
      </c>
    </row>
    <row r="1071" spans="1:6" x14ac:dyDescent="0.2">
      <c r="A1071" t="s">
        <v>3951</v>
      </c>
      <c r="B1071" t="s">
        <v>43</v>
      </c>
      <c r="C1071" s="7">
        <v>34473</v>
      </c>
      <c r="D1071">
        <v>6</v>
      </c>
      <c r="E1071">
        <v>14798999</v>
      </c>
      <c r="F1071" t="str">
        <f>VLOOKUP(E1071,kluby!$B$2:$C$1288,2,0)</f>
        <v>LTC Řevnice</v>
      </c>
    </row>
    <row r="1072" spans="1:6" x14ac:dyDescent="0.2">
      <c r="A1072" t="s">
        <v>2465</v>
      </c>
      <c r="B1072" t="s">
        <v>43</v>
      </c>
      <c r="C1072" s="7">
        <v>37459</v>
      </c>
      <c r="D1072">
        <v>17</v>
      </c>
      <c r="E1072">
        <v>43774741</v>
      </c>
      <c r="F1072" t="str">
        <f>VLOOKUP(E1072,kluby!$B$2:$C$1288,2,0)</f>
        <v>LTC Slaný</v>
      </c>
    </row>
    <row r="1073" spans="1:6" x14ac:dyDescent="0.2">
      <c r="A1073" t="s">
        <v>4189</v>
      </c>
      <c r="B1073" t="s">
        <v>43</v>
      </c>
      <c r="C1073" s="7">
        <v>39590</v>
      </c>
      <c r="D1073">
        <v>14</v>
      </c>
      <c r="E1073">
        <v>43774741</v>
      </c>
      <c r="F1073" t="str">
        <f>VLOOKUP(E1073,kluby!$B$2:$C$1288,2,0)</f>
        <v>LTC Slaný</v>
      </c>
    </row>
    <row r="1074" spans="1:6" x14ac:dyDescent="0.2">
      <c r="A1074" t="s">
        <v>818</v>
      </c>
      <c r="B1074" t="s">
        <v>43</v>
      </c>
      <c r="C1074" s="7">
        <v>37060</v>
      </c>
      <c r="D1074">
        <v>9</v>
      </c>
      <c r="E1074">
        <v>43774741</v>
      </c>
      <c r="F1074" t="str">
        <f>VLOOKUP(E1074,kluby!$B$2:$C$1288,2,0)</f>
        <v>LTC Slaný</v>
      </c>
    </row>
    <row r="1075" spans="1:6" x14ac:dyDescent="0.2">
      <c r="A1075" t="s">
        <v>893</v>
      </c>
      <c r="B1075" t="s">
        <v>123</v>
      </c>
      <c r="C1075" s="7">
        <v>39693</v>
      </c>
      <c r="D1075">
        <v>9</v>
      </c>
      <c r="E1075">
        <v>43774741</v>
      </c>
      <c r="F1075" t="str">
        <f>VLOOKUP(E1075,kluby!$B$2:$C$1288,2,0)</f>
        <v>LTC Slaný</v>
      </c>
    </row>
    <row r="1076" spans="1:6" x14ac:dyDescent="0.2">
      <c r="A1076" t="s">
        <v>4022</v>
      </c>
      <c r="B1076" t="s">
        <v>31</v>
      </c>
      <c r="C1076" s="7">
        <v>37421</v>
      </c>
      <c r="D1076">
        <v>9</v>
      </c>
      <c r="E1076">
        <v>43774741</v>
      </c>
      <c r="F1076" t="str">
        <f>VLOOKUP(E1076,kluby!$B$2:$C$1288,2,0)</f>
        <v>LTC Slaný</v>
      </c>
    </row>
    <row r="1077" spans="1:6" x14ac:dyDescent="0.2">
      <c r="A1077" t="s">
        <v>1587</v>
      </c>
      <c r="B1077" t="s">
        <v>219</v>
      </c>
      <c r="C1077" s="7">
        <v>39444</v>
      </c>
      <c r="D1077">
        <v>7</v>
      </c>
      <c r="E1077">
        <v>43774741</v>
      </c>
      <c r="F1077" t="str">
        <f>VLOOKUP(E1077,kluby!$B$2:$C$1288,2,0)</f>
        <v>LTC Slaný</v>
      </c>
    </row>
    <row r="1078" spans="1:6" x14ac:dyDescent="0.2">
      <c r="A1078" t="s">
        <v>4265</v>
      </c>
      <c r="B1078" t="s">
        <v>26</v>
      </c>
      <c r="C1078" s="7">
        <v>37357</v>
      </c>
      <c r="D1078">
        <v>7</v>
      </c>
      <c r="E1078">
        <v>43774741</v>
      </c>
      <c r="F1078" t="str">
        <f>VLOOKUP(E1078,kluby!$B$2:$C$1288,2,0)</f>
        <v>LTC Slaný</v>
      </c>
    </row>
    <row r="1079" spans="1:6" x14ac:dyDescent="0.2">
      <c r="A1079" t="s">
        <v>893</v>
      </c>
      <c r="B1079" t="s">
        <v>95</v>
      </c>
      <c r="C1079" s="7">
        <v>40487</v>
      </c>
      <c r="D1079">
        <v>6</v>
      </c>
      <c r="E1079">
        <v>43774741</v>
      </c>
      <c r="F1079" t="str">
        <f>VLOOKUP(E1079,kluby!$B$2:$C$1288,2,0)</f>
        <v>LTC Slaný</v>
      </c>
    </row>
    <row r="1080" spans="1:6" x14ac:dyDescent="0.2">
      <c r="A1080" t="s">
        <v>4690</v>
      </c>
      <c r="B1080" t="s">
        <v>107</v>
      </c>
      <c r="C1080" s="7">
        <v>41092</v>
      </c>
      <c r="D1080">
        <v>6</v>
      </c>
      <c r="E1080">
        <v>43774741</v>
      </c>
      <c r="F1080" t="str">
        <f>VLOOKUP(E1080,kluby!$B$2:$C$1288,2,0)</f>
        <v>LTC Slaný</v>
      </c>
    </row>
    <row r="1081" spans="1:6" x14ac:dyDescent="0.2">
      <c r="A1081" t="s">
        <v>1476</v>
      </c>
      <c r="B1081" t="s">
        <v>61</v>
      </c>
      <c r="C1081" s="7">
        <v>42336</v>
      </c>
      <c r="D1081">
        <v>57</v>
      </c>
      <c r="E1081">
        <v>61895661</v>
      </c>
      <c r="F1081" t="str">
        <f>VLOOKUP(E1081,kluby!$B$2:$C$1288,2,0)</f>
        <v>LTC Slovan Kladno</v>
      </c>
    </row>
    <row r="1082" spans="1:6" x14ac:dyDescent="0.2">
      <c r="A1082" t="s">
        <v>3132</v>
      </c>
      <c r="B1082" t="s">
        <v>78</v>
      </c>
      <c r="C1082" s="7">
        <v>38295</v>
      </c>
      <c r="D1082">
        <v>41</v>
      </c>
      <c r="E1082">
        <v>61895661</v>
      </c>
      <c r="F1082" t="str">
        <f>VLOOKUP(E1082,kluby!$B$2:$C$1288,2,0)</f>
        <v>LTC Slovan Kladno</v>
      </c>
    </row>
    <row r="1083" spans="1:6" x14ac:dyDescent="0.2">
      <c r="A1083" t="s">
        <v>1910</v>
      </c>
      <c r="B1083" t="s">
        <v>12</v>
      </c>
      <c r="C1083" s="7">
        <v>37853</v>
      </c>
      <c r="D1083">
        <v>34</v>
      </c>
      <c r="E1083">
        <v>61895661</v>
      </c>
      <c r="F1083" t="str">
        <f>VLOOKUP(E1083,kluby!$B$2:$C$1288,2,0)</f>
        <v>LTC Slovan Kladno</v>
      </c>
    </row>
    <row r="1084" spans="1:6" x14ac:dyDescent="0.2">
      <c r="A1084" t="s">
        <v>893</v>
      </c>
      <c r="B1084" t="s">
        <v>52</v>
      </c>
      <c r="C1084" s="7">
        <v>42535</v>
      </c>
      <c r="D1084">
        <v>30</v>
      </c>
      <c r="E1084">
        <v>61895661</v>
      </c>
      <c r="F1084" t="str">
        <f>VLOOKUP(E1084,kluby!$B$2:$C$1288,2,0)</f>
        <v>LTC Slovan Kladno</v>
      </c>
    </row>
    <row r="1085" spans="1:6" x14ac:dyDescent="0.2">
      <c r="A1085" t="s">
        <v>4168</v>
      </c>
      <c r="B1085" t="s">
        <v>90</v>
      </c>
      <c r="C1085" s="7">
        <v>37410</v>
      </c>
      <c r="D1085">
        <v>30</v>
      </c>
      <c r="E1085">
        <v>61895661</v>
      </c>
      <c r="F1085" t="str">
        <f>VLOOKUP(E1085,kluby!$B$2:$C$1288,2,0)</f>
        <v>LTC Slovan Kladno</v>
      </c>
    </row>
    <row r="1086" spans="1:6" x14ac:dyDescent="0.2">
      <c r="A1086" t="s">
        <v>981</v>
      </c>
      <c r="B1086" t="s">
        <v>6</v>
      </c>
      <c r="C1086" s="7">
        <v>39409</v>
      </c>
      <c r="D1086">
        <v>26</v>
      </c>
      <c r="E1086">
        <v>61895661</v>
      </c>
      <c r="F1086" t="str">
        <f>VLOOKUP(E1086,kluby!$B$2:$C$1288,2,0)</f>
        <v>LTC Slovan Kladno</v>
      </c>
    </row>
    <row r="1087" spans="1:6" x14ac:dyDescent="0.2">
      <c r="A1087" t="s">
        <v>4346</v>
      </c>
      <c r="B1087" t="s">
        <v>4347</v>
      </c>
      <c r="C1087" s="7">
        <v>40251</v>
      </c>
      <c r="D1087">
        <v>24</v>
      </c>
      <c r="E1087">
        <v>61895661</v>
      </c>
      <c r="F1087" t="str">
        <f>VLOOKUP(E1087,kluby!$B$2:$C$1288,2,0)</f>
        <v>LTC Slovan Kladno</v>
      </c>
    </row>
    <row r="1088" spans="1:6" x14ac:dyDescent="0.2">
      <c r="A1088" t="s">
        <v>2645</v>
      </c>
      <c r="B1088" t="s">
        <v>140</v>
      </c>
      <c r="C1088" s="7">
        <v>42622</v>
      </c>
      <c r="D1088">
        <v>22</v>
      </c>
      <c r="E1088">
        <v>61895661</v>
      </c>
      <c r="F1088" t="str">
        <f>VLOOKUP(E1088,kluby!$B$2:$C$1288,2,0)</f>
        <v>LTC Slovan Kladno</v>
      </c>
    </row>
    <row r="1089" spans="1:6" x14ac:dyDescent="0.2">
      <c r="A1089" t="s">
        <v>785</v>
      </c>
      <c r="B1089" t="s">
        <v>38</v>
      </c>
      <c r="C1089" s="7">
        <v>41452</v>
      </c>
      <c r="D1089">
        <v>21</v>
      </c>
      <c r="E1089">
        <v>61895661</v>
      </c>
      <c r="F1089" t="str">
        <f>VLOOKUP(E1089,kluby!$B$2:$C$1288,2,0)</f>
        <v>LTC Slovan Kladno</v>
      </c>
    </row>
    <row r="1090" spans="1:6" x14ac:dyDescent="0.2">
      <c r="A1090" t="s">
        <v>3282</v>
      </c>
      <c r="B1090" t="s">
        <v>202</v>
      </c>
      <c r="C1090" s="7">
        <v>42391</v>
      </c>
      <c r="D1090">
        <v>21</v>
      </c>
      <c r="E1090">
        <v>61895661</v>
      </c>
      <c r="F1090" t="str">
        <f>VLOOKUP(E1090,kluby!$B$2:$C$1288,2,0)</f>
        <v>LTC Slovan Kladno</v>
      </c>
    </row>
    <row r="1091" spans="1:6" x14ac:dyDescent="0.2">
      <c r="A1091" t="s">
        <v>3785</v>
      </c>
      <c r="B1091" t="s">
        <v>88</v>
      </c>
      <c r="C1091" s="7">
        <v>42533</v>
      </c>
      <c r="D1091">
        <v>21</v>
      </c>
      <c r="E1091">
        <v>61895661</v>
      </c>
      <c r="F1091" t="str">
        <f>VLOOKUP(E1091,kluby!$B$2:$C$1288,2,0)</f>
        <v>LTC Slovan Kladno</v>
      </c>
    </row>
    <row r="1092" spans="1:6" x14ac:dyDescent="0.2">
      <c r="A1092" t="s">
        <v>4543</v>
      </c>
      <c r="B1092" t="s">
        <v>482</v>
      </c>
      <c r="C1092" s="7">
        <v>42415</v>
      </c>
      <c r="D1092">
        <v>20</v>
      </c>
      <c r="E1092">
        <v>61895661</v>
      </c>
      <c r="F1092" t="str">
        <f>VLOOKUP(E1092,kluby!$B$2:$C$1288,2,0)</f>
        <v>LTC Slovan Kladno</v>
      </c>
    </row>
    <row r="1093" spans="1:6" x14ac:dyDescent="0.2">
      <c r="A1093" t="s">
        <v>2223</v>
      </c>
      <c r="B1093" t="s">
        <v>11</v>
      </c>
      <c r="C1093" s="7">
        <v>42485</v>
      </c>
      <c r="D1093">
        <v>19</v>
      </c>
      <c r="E1093">
        <v>61895661</v>
      </c>
      <c r="F1093" t="str">
        <f>VLOOKUP(E1093,kluby!$B$2:$C$1288,2,0)</f>
        <v>LTC Slovan Kladno</v>
      </c>
    </row>
    <row r="1094" spans="1:6" x14ac:dyDescent="0.2">
      <c r="A1094" t="s">
        <v>4578</v>
      </c>
      <c r="B1094" t="s">
        <v>4579</v>
      </c>
      <c r="C1094" s="7">
        <v>43014</v>
      </c>
      <c r="D1094">
        <v>19</v>
      </c>
      <c r="E1094">
        <v>61895661</v>
      </c>
      <c r="F1094" t="str">
        <f>VLOOKUP(E1094,kluby!$B$2:$C$1288,2,0)</f>
        <v>LTC Slovan Kladno</v>
      </c>
    </row>
    <row r="1095" spans="1:6" x14ac:dyDescent="0.2">
      <c r="A1095" t="s">
        <v>2112</v>
      </c>
      <c r="B1095" t="s">
        <v>33</v>
      </c>
      <c r="C1095" s="7">
        <v>39744</v>
      </c>
      <c r="D1095">
        <v>18</v>
      </c>
      <c r="E1095">
        <v>61895661</v>
      </c>
      <c r="F1095" t="str">
        <f>VLOOKUP(E1095,kluby!$B$2:$C$1288,2,0)</f>
        <v>LTC Slovan Kladno</v>
      </c>
    </row>
    <row r="1096" spans="1:6" x14ac:dyDescent="0.2">
      <c r="A1096" t="s">
        <v>1306</v>
      </c>
      <c r="B1096" t="s">
        <v>439</v>
      </c>
      <c r="C1096" s="7">
        <v>43137</v>
      </c>
      <c r="D1096">
        <v>15</v>
      </c>
      <c r="E1096">
        <v>61895661</v>
      </c>
      <c r="F1096" t="str">
        <f>VLOOKUP(E1096,kluby!$B$2:$C$1288,2,0)</f>
        <v>LTC Slovan Kladno</v>
      </c>
    </row>
    <row r="1097" spans="1:6" x14ac:dyDescent="0.2">
      <c r="A1097" t="s">
        <v>4189</v>
      </c>
      <c r="B1097" t="s">
        <v>49</v>
      </c>
      <c r="C1097" s="7">
        <v>40841</v>
      </c>
      <c r="D1097">
        <v>15</v>
      </c>
      <c r="E1097">
        <v>61895661</v>
      </c>
      <c r="F1097" t="str">
        <f>VLOOKUP(E1097,kluby!$B$2:$C$1288,2,0)</f>
        <v>LTC Slovan Kladno</v>
      </c>
    </row>
    <row r="1098" spans="1:6" x14ac:dyDescent="0.2">
      <c r="A1098" t="s">
        <v>7558</v>
      </c>
      <c r="B1098" t="s">
        <v>7441</v>
      </c>
      <c r="C1098" s="7">
        <v>41367</v>
      </c>
      <c r="D1098">
        <v>13</v>
      </c>
      <c r="E1098">
        <v>61895661</v>
      </c>
      <c r="F1098" t="str">
        <f>VLOOKUP(E1098,kluby!$B$2:$C$1288,2,0)</f>
        <v>LTC Slovan Kladno</v>
      </c>
    </row>
    <row r="1099" spans="1:6" x14ac:dyDescent="0.2">
      <c r="A1099" t="s">
        <v>3648</v>
      </c>
      <c r="B1099" t="s">
        <v>38</v>
      </c>
      <c r="C1099" s="7">
        <v>38232</v>
      </c>
      <c r="D1099">
        <v>12</v>
      </c>
      <c r="E1099">
        <v>61895661</v>
      </c>
      <c r="F1099" t="str">
        <f>VLOOKUP(E1099,kluby!$B$2:$C$1288,2,0)</f>
        <v>LTC Slovan Kladno</v>
      </c>
    </row>
    <row r="1100" spans="1:6" x14ac:dyDescent="0.2">
      <c r="A1100" t="s">
        <v>6287</v>
      </c>
      <c r="B1100" t="s">
        <v>29</v>
      </c>
      <c r="C1100" s="7">
        <v>43284</v>
      </c>
      <c r="D1100">
        <v>11</v>
      </c>
      <c r="E1100">
        <v>61895661</v>
      </c>
      <c r="F1100" t="str">
        <f>VLOOKUP(E1100,kluby!$B$2:$C$1288,2,0)</f>
        <v>LTC Slovan Kladno</v>
      </c>
    </row>
    <row r="1101" spans="1:6" x14ac:dyDescent="0.2">
      <c r="A1101" t="s">
        <v>4442</v>
      </c>
      <c r="B1101" t="s">
        <v>43</v>
      </c>
      <c r="C1101" s="7">
        <v>38868</v>
      </c>
      <c r="D1101">
        <v>11</v>
      </c>
      <c r="E1101">
        <v>61895661</v>
      </c>
      <c r="F1101" t="str">
        <f>VLOOKUP(E1101,kluby!$B$2:$C$1288,2,0)</f>
        <v>LTC Slovan Kladno</v>
      </c>
    </row>
    <row r="1102" spans="1:6" x14ac:dyDescent="0.2">
      <c r="A1102" t="s">
        <v>6416</v>
      </c>
      <c r="B1102" t="s">
        <v>247</v>
      </c>
      <c r="C1102" s="7">
        <v>43168</v>
      </c>
      <c r="D1102">
        <v>9</v>
      </c>
      <c r="E1102">
        <v>61895661</v>
      </c>
      <c r="F1102" t="str">
        <f>VLOOKUP(E1102,kluby!$B$2:$C$1288,2,0)</f>
        <v>LTC Slovan Kladno</v>
      </c>
    </row>
    <row r="1103" spans="1:6" x14ac:dyDescent="0.2">
      <c r="A1103" t="s">
        <v>6466</v>
      </c>
      <c r="B1103" t="s">
        <v>301</v>
      </c>
      <c r="C1103" s="7">
        <v>42416</v>
      </c>
      <c r="D1103">
        <v>9</v>
      </c>
      <c r="E1103">
        <v>61895661</v>
      </c>
      <c r="F1103" t="str">
        <f>VLOOKUP(E1103,kluby!$B$2:$C$1288,2,0)</f>
        <v>LTC Slovan Kladno</v>
      </c>
    </row>
    <row r="1104" spans="1:6" x14ac:dyDescent="0.2">
      <c r="A1104" t="s">
        <v>4322</v>
      </c>
      <c r="B1104" t="s">
        <v>12</v>
      </c>
      <c r="C1104" s="7">
        <v>35228</v>
      </c>
      <c r="D1104">
        <v>9</v>
      </c>
      <c r="E1104">
        <v>61895661</v>
      </c>
      <c r="F1104" t="str">
        <f>VLOOKUP(E1104,kluby!$B$2:$C$1288,2,0)</f>
        <v>LTC Slovan Kladno</v>
      </c>
    </row>
    <row r="1105" spans="1:6" x14ac:dyDescent="0.2">
      <c r="A1105" t="s">
        <v>1936</v>
      </c>
      <c r="B1105" t="s">
        <v>93</v>
      </c>
      <c r="C1105" s="7">
        <v>34548</v>
      </c>
      <c r="D1105">
        <v>8</v>
      </c>
      <c r="E1105">
        <v>61895661</v>
      </c>
      <c r="F1105" t="str">
        <f>VLOOKUP(E1105,kluby!$B$2:$C$1288,2,0)</f>
        <v>LTC Slovan Kladno</v>
      </c>
    </row>
    <row r="1106" spans="1:6" x14ac:dyDescent="0.2">
      <c r="A1106" t="s">
        <v>2932</v>
      </c>
      <c r="B1106" t="s">
        <v>5</v>
      </c>
      <c r="C1106" s="7">
        <v>33861</v>
      </c>
      <c r="D1106">
        <v>8</v>
      </c>
      <c r="E1106">
        <v>61895661</v>
      </c>
      <c r="F1106" t="str">
        <f>VLOOKUP(E1106,kluby!$B$2:$C$1288,2,0)</f>
        <v>LTC Slovan Kladno</v>
      </c>
    </row>
    <row r="1107" spans="1:6" x14ac:dyDescent="0.2">
      <c r="A1107" t="s">
        <v>2272</v>
      </c>
      <c r="B1107" t="s">
        <v>33</v>
      </c>
      <c r="C1107" s="7">
        <v>29644</v>
      </c>
      <c r="D1107">
        <v>7</v>
      </c>
      <c r="E1107">
        <v>61895661</v>
      </c>
      <c r="F1107" t="str">
        <f>VLOOKUP(E1107,kluby!$B$2:$C$1288,2,0)</f>
        <v>LTC Slovan Kladno</v>
      </c>
    </row>
    <row r="1108" spans="1:6" x14ac:dyDescent="0.2">
      <c r="A1108" t="s">
        <v>3230</v>
      </c>
      <c r="B1108" t="s">
        <v>94</v>
      </c>
      <c r="C1108" s="7">
        <v>39629</v>
      </c>
      <c r="D1108">
        <v>7</v>
      </c>
      <c r="E1108">
        <v>61895661</v>
      </c>
      <c r="F1108" t="str">
        <f>VLOOKUP(E1108,kluby!$B$2:$C$1288,2,0)</f>
        <v>LTC Slovan Kladno</v>
      </c>
    </row>
    <row r="1109" spans="1:6" x14ac:dyDescent="0.2">
      <c r="A1109" t="s">
        <v>3633</v>
      </c>
      <c r="B1109" t="s">
        <v>131</v>
      </c>
      <c r="C1109" s="7">
        <v>43058</v>
      </c>
      <c r="D1109">
        <v>7</v>
      </c>
      <c r="E1109">
        <v>61895661</v>
      </c>
      <c r="F1109" t="str">
        <f>VLOOKUP(E1109,kluby!$B$2:$C$1288,2,0)</f>
        <v>LTC Slovan Kladno</v>
      </c>
    </row>
    <row r="1110" spans="1:6" x14ac:dyDescent="0.2">
      <c r="A1110" t="s">
        <v>4012</v>
      </c>
      <c r="B1110" t="s">
        <v>201</v>
      </c>
      <c r="C1110" s="7">
        <v>37963</v>
      </c>
      <c r="D1110">
        <v>7</v>
      </c>
      <c r="E1110">
        <v>61895661</v>
      </c>
      <c r="F1110" t="str">
        <f>VLOOKUP(E1110,kluby!$B$2:$C$1288,2,0)</f>
        <v>LTC Slovan Kladno</v>
      </c>
    </row>
    <row r="1111" spans="1:6" x14ac:dyDescent="0.2">
      <c r="A1111" t="s">
        <v>4454</v>
      </c>
      <c r="B1111" t="s">
        <v>19</v>
      </c>
      <c r="C1111" s="7">
        <v>42106</v>
      </c>
      <c r="D1111">
        <v>7</v>
      </c>
      <c r="E1111">
        <v>61895661</v>
      </c>
      <c r="F1111" t="str">
        <f>VLOOKUP(E1111,kluby!$B$2:$C$1288,2,0)</f>
        <v>LTC Slovan Kladno</v>
      </c>
    </row>
    <row r="1112" spans="1:6" x14ac:dyDescent="0.2">
      <c r="A1112" t="s">
        <v>3881</v>
      </c>
      <c r="B1112" t="s">
        <v>146</v>
      </c>
      <c r="C1112" s="7">
        <v>42795</v>
      </c>
      <c r="D1112">
        <v>6</v>
      </c>
      <c r="E1112">
        <v>61895661</v>
      </c>
      <c r="F1112" t="str">
        <f>VLOOKUP(E1112,kluby!$B$2:$C$1288,2,0)</f>
        <v>LTC Slovan Kladno</v>
      </c>
    </row>
    <row r="1113" spans="1:6" x14ac:dyDescent="0.2">
      <c r="A1113" t="s">
        <v>3881</v>
      </c>
      <c r="B1113" t="s">
        <v>268</v>
      </c>
      <c r="C1113" s="7">
        <v>41851</v>
      </c>
      <c r="D1113">
        <v>6</v>
      </c>
      <c r="E1113">
        <v>61895661</v>
      </c>
      <c r="F1113" t="str">
        <f>VLOOKUP(E1113,kluby!$B$2:$C$1288,2,0)</f>
        <v>LTC Slovan Kladno</v>
      </c>
    </row>
    <row r="1114" spans="1:6" x14ac:dyDescent="0.2">
      <c r="A1114" t="s">
        <v>1888</v>
      </c>
      <c r="B1114" t="s">
        <v>315</v>
      </c>
      <c r="C1114" s="7">
        <v>39762</v>
      </c>
      <c r="D1114">
        <v>72</v>
      </c>
      <c r="E1114">
        <v>66492246</v>
      </c>
      <c r="F1114" t="str">
        <f>VLOOKUP(E1114,kluby!$B$2:$C$1288,2,0)</f>
        <v>LTC Starý Kolín</v>
      </c>
    </row>
    <row r="1115" spans="1:6" x14ac:dyDescent="0.2">
      <c r="A1115" t="s">
        <v>2284</v>
      </c>
      <c r="B1115" t="s">
        <v>11</v>
      </c>
      <c r="C1115" s="7">
        <v>37840</v>
      </c>
      <c r="D1115">
        <v>9</v>
      </c>
      <c r="E1115">
        <v>66492246</v>
      </c>
      <c r="F1115" t="str">
        <f>VLOOKUP(E1115,kluby!$B$2:$C$1288,2,0)</f>
        <v>LTC Starý Kolín</v>
      </c>
    </row>
    <row r="1116" spans="1:6" x14ac:dyDescent="0.2">
      <c r="A1116" t="s">
        <v>6714</v>
      </c>
      <c r="B1116" t="s">
        <v>155</v>
      </c>
      <c r="C1116" s="7">
        <v>41872</v>
      </c>
      <c r="D1116">
        <v>7</v>
      </c>
      <c r="E1116">
        <v>66492246</v>
      </c>
      <c r="F1116" t="str">
        <f>VLOOKUP(E1116,kluby!$B$2:$C$1288,2,0)</f>
        <v>LTC Starý Kolín</v>
      </c>
    </row>
    <row r="1117" spans="1:6" x14ac:dyDescent="0.2">
      <c r="A1117" t="s">
        <v>2876</v>
      </c>
      <c r="B1117" t="s">
        <v>38</v>
      </c>
      <c r="C1117" s="7">
        <v>36032</v>
      </c>
      <c r="D1117">
        <v>6</v>
      </c>
      <c r="E1117">
        <v>66492246</v>
      </c>
      <c r="F1117" t="str">
        <f>VLOOKUP(E1117,kluby!$B$2:$C$1288,2,0)</f>
        <v>LTC Starý Kolín</v>
      </c>
    </row>
    <row r="1118" spans="1:6" x14ac:dyDescent="0.2">
      <c r="A1118" t="s">
        <v>2876</v>
      </c>
      <c r="B1118" t="s">
        <v>205</v>
      </c>
      <c r="C1118" s="7">
        <v>25620</v>
      </c>
      <c r="D1118">
        <v>6</v>
      </c>
      <c r="E1118">
        <v>66492246</v>
      </c>
      <c r="F1118" t="str">
        <f>VLOOKUP(E1118,kluby!$B$2:$C$1288,2,0)</f>
        <v>LTC Starý Kolín</v>
      </c>
    </row>
    <row r="1119" spans="1:6" x14ac:dyDescent="0.2">
      <c r="A1119" t="s">
        <v>2396</v>
      </c>
      <c r="B1119" t="s">
        <v>4</v>
      </c>
      <c r="C1119" s="7">
        <v>43220</v>
      </c>
      <c r="D1119">
        <v>27</v>
      </c>
      <c r="E1119">
        <v>48353973</v>
      </c>
      <c r="F1119" t="str">
        <f>VLOOKUP(E1119,kluby!$B$2:$C$1288,2,0)</f>
        <v>LTC Sušice</v>
      </c>
    </row>
    <row r="1120" spans="1:6" x14ac:dyDescent="0.2">
      <c r="A1120" t="s">
        <v>2397</v>
      </c>
      <c r="B1120" t="s">
        <v>62</v>
      </c>
      <c r="C1120" s="7">
        <v>42550</v>
      </c>
      <c r="D1120">
        <v>26</v>
      </c>
      <c r="E1120">
        <v>48353973</v>
      </c>
      <c r="F1120" t="str">
        <f>VLOOKUP(E1120,kluby!$B$2:$C$1288,2,0)</f>
        <v>LTC Sušice</v>
      </c>
    </row>
    <row r="1121" spans="1:6" x14ac:dyDescent="0.2">
      <c r="A1121" t="s">
        <v>4506</v>
      </c>
      <c r="B1121" t="s">
        <v>33</v>
      </c>
      <c r="C1121" s="7">
        <v>41514</v>
      </c>
      <c r="D1121">
        <v>20</v>
      </c>
      <c r="E1121">
        <v>48353973</v>
      </c>
      <c r="F1121" t="str">
        <f>VLOOKUP(E1121,kluby!$B$2:$C$1288,2,0)</f>
        <v>LTC Sušice</v>
      </c>
    </row>
    <row r="1122" spans="1:6" x14ac:dyDescent="0.2">
      <c r="A1122" t="s">
        <v>2737</v>
      </c>
      <c r="B1122" t="s">
        <v>178</v>
      </c>
      <c r="C1122" s="7">
        <v>36970</v>
      </c>
      <c r="D1122">
        <v>12</v>
      </c>
      <c r="E1122">
        <v>48353973</v>
      </c>
      <c r="F1122" t="str">
        <f>VLOOKUP(E1122,kluby!$B$2:$C$1288,2,0)</f>
        <v>LTC Sušice</v>
      </c>
    </row>
    <row r="1123" spans="1:6" x14ac:dyDescent="0.2">
      <c r="A1123" t="s">
        <v>1943</v>
      </c>
      <c r="B1123" t="s">
        <v>163</v>
      </c>
      <c r="C1123" s="7">
        <v>36859</v>
      </c>
      <c r="D1123">
        <v>17</v>
      </c>
      <c r="E1123">
        <v>22609784</v>
      </c>
      <c r="F1123" t="str">
        <f>VLOOKUP(E1123,kluby!$B$2:$C$1288,2,0)</f>
        <v>LTC Svoboda Praha</v>
      </c>
    </row>
    <row r="1124" spans="1:6" x14ac:dyDescent="0.2">
      <c r="A1124" t="s">
        <v>1872</v>
      </c>
      <c r="B1124" t="s">
        <v>153</v>
      </c>
      <c r="C1124" s="7">
        <v>30357</v>
      </c>
      <c r="D1124">
        <v>6</v>
      </c>
      <c r="E1124">
        <v>22609784</v>
      </c>
      <c r="F1124" t="str">
        <f>VLOOKUP(E1124,kluby!$B$2:$C$1288,2,0)</f>
        <v>LTC Svoboda Praha</v>
      </c>
    </row>
    <row r="1125" spans="1:6" x14ac:dyDescent="0.2">
      <c r="A1125" t="s">
        <v>1222</v>
      </c>
      <c r="B1125" t="s">
        <v>43</v>
      </c>
      <c r="C1125" s="7">
        <v>35507</v>
      </c>
      <c r="D1125">
        <v>6</v>
      </c>
      <c r="E1125">
        <v>22609784</v>
      </c>
      <c r="F1125" t="str">
        <f>VLOOKUP(E1125,kluby!$B$2:$C$1288,2,0)</f>
        <v>LTC Svoboda Praha</v>
      </c>
    </row>
    <row r="1126" spans="1:6" x14ac:dyDescent="0.2">
      <c r="A1126" t="s">
        <v>4460</v>
      </c>
      <c r="B1126" t="s">
        <v>5</v>
      </c>
      <c r="C1126" s="7">
        <v>29184</v>
      </c>
      <c r="D1126">
        <v>6</v>
      </c>
      <c r="E1126">
        <v>22609784</v>
      </c>
      <c r="F1126" t="str">
        <f>VLOOKUP(E1126,kluby!$B$2:$C$1288,2,0)</f>
        <v>LTC Svoboda Praha</v>
      </c>
    </row>
    <row r="1127" spans="1:6" x14ac:dyDescent="0.2">
      <c r="A1127" t="s">
        <v>1382</v>
      </c>
      <c r="B1127" t="s">
        <v>60</v>
      </c>
      <c r="C1127" s="7">
        <v>39601</v>
      </c>
      <c r="D1127">
        <v>64</v>
      </c>
      <c r="E1127">
        <v>70877912</v>
      </c>
      <c r="F1127" t="str">
        <f>VLOOKUP(E1127,kluby!$B$2:$C$1288,2,0)</f>
        <v>LTC Tábor 1903</v>
      </c>
    </row>
    <row r="1128" spans="1:6" x14ac:dyDescent="0.2">
      <c r="A1128" t="s">
        <v>3389</v>
      </c>
      <c r="B1128" t="s">
        <v>38</v>
      </c>
      <c r="C1128" s="7">
        <v>40351</v>
      </c>
      <c r="D1128">
        <v>54</v>
      </c>
      <c r="E1128">
        <v>70877912</v>
      </c>
      <c r="F1128" t="str">
        <f>VLOOKUP(E1128,kluby!$B$2:$C$1288,2,0)</f>
        <v>LTC Tábor 1903</v>
      </c>
    </row>
    <row r="1129" spans="1:6" x14ac:dyDescent="0.2">
      <c r="A1129" t="s">
        <v>1574</v>
      </c>
      <c r="B1129" t="s">
        <v>99</v>
      </c>
      <c r="C1129" s="7">
        <v>40433</v>
      </c>
      <c r="D1129">
        <v>52</v>
      </c>
      <c r="E1129">
        <v>70877912</v>
      </c>
      <c r="F1129" t="str">
        <f>VLOOKUP(E1129,kluby!$B$2:$C$1288,2,0)</f>
        <v>LTC Tábor 1903</v>
      </c>
    </row>
    <row r="1130" spans="1:6" x14ac:dyDescent="0.2">
      <c r="A1130" t="s">
        <v>3419</v>
      </c>
      <c r="B1130" t="s">
        <v>16</v>
      </c>
      <c r="C1130" s="7">
        <v>40712</v>
      </c>
      <c r="D1130">
        <v>48</v>
      </c>
      <c r="E1130">
        <v>70877912</v>
      </c>
      <c r="F1130" t="str">
        <f>VLOOKUP(E1130,kluby!$B$2:$C$1288,2,0)</f>
        <v>LTC Tábor 1903</v>
      </c>
    </row>
    <row r="1131" spans="1:6" x14ac:dyDescent="0.2">
      <c r="A1131" t="s">
        <v>1093</v>
      </c>
      <c r="B1131" t="s">
        <v>80</v>
      </c>
      <c r="C1131" s="7">
        <v>39137</v>
      </c>
      <c r="D1131">
        <v>44</v>
      </c>
      <c r="E1131">
        <v>70877912</v>
      </c>
      <c r="F1131" t="str">
        <f>VLOOKUP(E1131,kluby!$B$2:$C$1288,2,0)</f>
        <v>LTC Tábor 1903</v>
      </c>
    </row>
    <row r="1132" spans="1:6" x14ac:dyDescent="0.2">
      <c r="A1132" t="s">
        <v>2923</v>
      </c>
      <c r="B1132" t="s">
        <v>273</v>
      </c>
      <c r="C1132" s="7">
        <v>41666</v>
      </c>
      <c r="D1132">
        <v>41</v>
      </c>
      <c r="E1132">
        <v>70877912</v>
      </c>
      <c r="F1132" t="str">
        <f>VLOOKUP(E1132,kluby!$B$2:$C$1288,2,0)</f>
        <v>LTC Tábor 1903</v>
      </c>
    </row>
    <row r="1133" spans="1:6" x14ac:dyDescent="0.2">
      <c r="A1133" t="s">
        <v>2174</v>
      </c>
      <c r="B1133" t="s">
        <v>60</v>
      </c>
      <c r="C1133" s="7">
        <v>39759</v>
      </c>
      <c r="D1133">
        <v>39</v>
      </c>
      <c r="E1133">
        <v>70877912</v>
      </c>
      <c r="F1133" t="str">
        <f>VLOOKUP(E1133,kluby!$B$2:$C$1288,2,0)</f>
        <v>LTC Tábor 1903</v>
      </c>
    </row>
    <row r="1134" spans="1:6" x14ac:dyDescent="0.2">
      <c r="A1134" t="s">
        <v>2430</v>
      </c>
      <c r="B1134" t="s">
        <v>385</v>
      </c>
      <c r="C1134" s="7">
        <v>39612</v>
      </c>
      <c r="D1134">
        <v>39</v>
      </c>
      <c r="E1134">
        <v>70877912</v>
      </c>
      <c r="F1134" t="str">
        <f>VLOOKUP(E1134,kluby!$B$2:$C$1288,2,0)</f>
        <v>LTC Tábor 1903</v>
      </c>
    </row>
    <row r="1135" spans="1:6" x14ac:dyDescent="0.2">
      <c r="A1135" t="s">
        <v>1140</v>
      </c>
      <c r="B1135" t="s">
        <v>126</v>
      </c>
      <c r="C1135" s="7">
        <v>40115</v>
      </c>
      <c r="D1135">
        <v>38</v>
      </c>
      <c r="E1135">
        <v>70877912</v>
      </c>
      <c r="F1135" t="str">
        <f>VLOOKUP(E1135,kluby!$B$2:$C$1288,2,0)</f>
        <v>LTC Tábor 1903</v>
      </c>
    </row>
    <row r="1136" spans="1:6" x14ac:dyDescent="0.2">
      <c r="A1136" t="s">
        <v>1777</v>
      </c>
      <c r="B1136" t="s">
        <v>49</v>
      </c>
      <c r="C1136" s="7">
        <v>41306</v>
      </c>
      <c r="D1136">
        <v>36</v>
      </c>
      <c r="E1136">
        <v>70877912</v>
      </c>
      <c r="F1136" t="str">
        <f>VLOOKUP(E1136,kluby!$B$2:$C$1288,2,0)</f>
        <v>LTC Tábor 1903</v>
      </c>
    </row>
    <row r="1137" spans="1:6" x14ac:dyDescent="0.2">
      <c r="A1137" t="s">
        <v>1139</v>
      </c>
      <c r="B1137" t="s">
        <v>194</v>
      </c>
      <c r="C1137" s="7">
        <v>38326</v>
      </c>
      <c r="D1137">
        <v>30</v>
      </c>
      <c r="E1137">
        <v>70877912</v>
      </c>
      <c r="F1137" t="str">
        <f>VLOOKUP(E1137,kluby!$B$2:$C$1288,2,0)</f>
        <v>LTC Tábor 1903</v>
      </c>
    </row>
    <row r="1138" spans="1:6" x14ac:dyDescent="0.2">
      <c r="A1138" t="s">
        <v>1718</v>
      </c>
      <c r="B1138" t="s">
        <v>6</v>
      </c>
      <c r="C1138" s="7">
        <v>42436</v>
      </c>
      <c r="D1138">
        <v>29</v>
      </c>
      <c r="E1138">
        <v>70877912</v>
      </c>
      <c r="F1138" t="str">
        <f>VLOOKUP(E1138,kluby!$B$2:$C$1288,2,0)</f>
        <v>LTC Tábor 1903</v>
      </c>
    </row>
    <row r="1139" spans="1:6" x14ac:dyDescent="0.2">
      <c r="A1139" t="s">
        <v>3034</v>
      </c>
      <c r="B1139" t="s">
        <v>223</v>
      </c>
      <c r="C1139" s="7">
        <v>42218</v>
      </c>
      <c r="D1139">
        <v>24</v>
      </c>
      <c r="E1139">
        <v>70877912</v>
      </c>
      <c r="F1139" t="str">
        <f>VLOOKUP(E1139,kluby!$B$2:$C$1288,2,0)</f>
        <v>LTC Tábor 1903</v>
      </c>
    </row>
    <row r="1140" spans="1:6" x14ac:dyDescent="0.2">
      <c r="A1140" t="s">
        <v>999</v>
      </c>
      <c r="B1140" t="s">
        <v>11</v>
      </c>
      <c r="C1140" s="7">
        <v>40648</v>
      </c>
      <c r="D1140">
        <v>22</v>
      </c>
      <c r="E1140">
        <v>70877912</v>
      </c>
      <c r="F1140" t="str">
        <f>VLOOKUP(E1140,kluby!$B$2:$C$1288,2,0)</f>
        <v>LTC Tábor 1903</v>
      </c>
    </row>
    <row r="1141" spans="1:6" x14ac:dyDescent="0.2">
      <c r="A1141" t="s">
        <v>1576</v>
      </c>
      <c r="B1141" t="s">
        <v>4</v>
      </c>
      <c r="C1141" s="7">
        <v>34387</v>
      </c>
      <c r="D1141">
        <v>19</v>
      </c>
      <c r="E1141">
        <v>70877912</v>
      </c>
      <c r="F1141" t="str">
        <f>VLOOKUP(E1141,kluby!$B$2:$C$1288,2,0)</f>
        <v>LTC Tábor 1903</v>
      </c>
    </row>
    <row r="1142" spans="1:6" x14ac:dyDescent="0.2">
      <c r="A1142" t="s">
        <v>4110</v>
      </c>
      <c r="B1142" t="s">
        <v>13</v>
      </c>
      <c r="C1142" s="7">
        <v>42624</v>
      </c>
      <c r="D1142">
        <v>19</v>
      </c>
      <c r="E1142">
        <v>70877912</v>
      </c>
      <c r="F1142" t="str">
        <f>VLOOKUP(E1142,kluby!$B$2:$C$1288,2,0)</f>
        <v>LTC Tábor 1903</v>
      </c>
    </row>
    <row r="1143" spans="1:6" x14ac:dyDescent="0.2">
      <c r="A1143" t="s">
        <v>6123</v>
      </c>
      <c r="B1143" t="s">
        <v>140</v>
      </c>
      <c r="C1143" s="7">
        <v>41670</v>
      </c>
      <c r="D1143">
        <v>17</v>
      </c>
      <c r="E1143">
        <v>70877912</v>
      </c>
      <c r="F1143" t="str">
        <f>VLOOKUP(E1143,kluby!$B$2:$C$1288,2,0)</f>
        <v>LTC Tábor 1903</v>
      </c>
    </row>
    <row r="1144" spans="1:6" x14ac:dyDescent="0.2">
      <c r="A1144" t="s">
        <v>1777</v>
      </c>
      <c r="B1144" t="s">
        <v>39</v>
      </c>
      <c r="C1144" s="7">
        <v>42712</v>
      </c>
      <c r="D1144">
        <v>16</v>
      </c>
      <c r="E1144">
        <v>70877912</v>
      </c>
      <c r="F1144" t="str">
        <f>VLOOKUP(E1144,kluby!$B$2:$C$1288,2,0)</f>
        <v>LTC Tábor 1903</v>
      </c>
    </row>
    <row r="1145" spans="1:6" x14ac:dyDescent="0.2">
      <c r="A1145" t="s">
        <v>2430</v>
      </c>
      <c r="B1145" t="s">
        <v>5</v>
      </c>
      <c r="C1145" s="7">
        <v>38239</v>
      </c>
      <c r="D1145">
        <v>16</v>
      </c>
      <c r="E1145">
        <v>70877912</v>
      </c>
      <c r="F1145" t="str">
        <f>VLOOKUP(E1145,kluby!$B$2:$C$1288,2,0)</f>
        <v>LTC Tábor 1903</v>
      </c>
    </row>
    <row r="1146" spans="1:6" x14ac:dyDescent="0.2">
      <c r="A1146" t="s">
        <v>3018</v>
      </c>
      <c r="B1146" t="s">
        <v>5</v>
      </c>
      <c r="C1146" s="7">
        <v>40661</v>
      </c>
      <c r="D1146">
        <v>16</v>
      </c>
      <c r="E1146">
        <v>70877912</v>
      </c>
      <c r="F1146" t="str">
        <f>VLOOKUP(E1146,kluby!$B$2:$C$1288,2,0)</f>
        <v>LTC Tábor 1903</v>
      </c>
    </row>
    <row r="1147" spans="1:6" x14ac:dyDescent="0.2">
      <c r="A1147" t="s">
        <v>4088</v>
      </c>
      <c r="B1147" t="s">
        <v>163</v>
      </c>
      <c r="C1147" s="7">
        <v>41672</v>
      </c>
      <c r="D1147">
        <v>14</v>
      </c>
      <c r="E1147">
        <v>70877912</v>
      </c>
      <c r="F1147" t="str">
        <f>VLOOKUP(E1147,kluby!$B$2:$C$1288,2,0)</f>
        <v>LTC Tábor 1903</v>
      </c>
    </row>
    <row r="1148" spans="1:6" x14ac:dyDescent="0.2">
      <c r="A1148" t="s">
        <v>4576</v>
      </c>
      <c r="B1148" t="s">
        <v>342</v>
      </c>
      <c r="C1148" s="7">
        <v>38613</v>
      </c>
      <c r="D1148">
        <v>14</v>
      </c>
      <c r="E1148">
        <v>70877912</v>
      </c>
      <c r="F1148" t="str">
        <f>VLOOKUP(E1148,kluby!$B$2:$C$1288,2,0)</f>
        <v>LTC Tábor 1903</v>
      </c>
    </row>
    <row r="1149" spans="1:6" x14ac:dyDescent="0.2">
      <c r="A1149" t="s">
        <v>4355</v>
      </c>
      <c r="B1149" t="s">
        <v>316</v>
      </c>
      <c r="C1149" s="7">
        <v>41961</v>
      </c>
      <c r="D1149">
        <v>13</v>
      </c>
      <c r="E1149">
        <v>70877912</v>
      </c>
      <c r="F1149" t="str">
        <f>VLOOKUP(E1149,kluby!$B$2:$C$1288,2,0)</f>
        <v>LTC Tábor 1903</v>
      </c>
    </row>
    <row r="1150" spans="1:6" x14ac:dyDescent="0.2">
      <c r="A1150" t="s">
        <v>6210</v>
      </c>
      <c r="B1150" t="s">
        <v>66</v>
      </c>
      <c r="C1150" s="7">
        <v>41298</v>
      </c>
      <c r="D1150">
        <v>13</v>
      </c>
      <c r="E1150">
        <v>70877912</v>
      </c>
      <c r="F1150" t="str">
        <f>VLOOKUP(E1150,kluby!$B$2:$C$1288,2,0)</f>
        <v>LTC Tábor 1903</v>
      </c>
    </row>
    <row r="1151" spans="1:6" x14ac:dyDescent="0.2">
      <c r="A1151" t="s">
        <v>2620</v>
      </c>
      <c r="B1151" t="s">
        <v>116</v>
      </c>
      <c r="C1151" s="7">
        <v>42878</v>
      </c>
      <c r="D1151">
        <v>12</v>
      </c>
      <c r="E1151">
        <v>70877912</v>
      </c>
      <c r="F1151" t="str">
        <f>VLOOKUP(E1151,kluby!$B$2:$C$1288,2,0)</f>
        <v>LTC Tábor 1903</v>
      </c>
    </row>
    <row r="1152" spans="1:6" x14ac:dyDescent="0.2">
      <c r="A1152" t="s">
        <v>2730</v>
      </c>
      <c r="B1152" t="s">
        <v>16</v>
      </c>
      <c r="C1152" s="7">
        <v>36603</v>
      </c>
      <c r="D1152">
        <v>12</v>
      </c>
      <c r="E1152">
        <v>70877912</v>
      </c>
      <c r="F1152" t="str">
        <f>VLOOKUP(E1152,kluby!$B$2:$C$1288,2,0)</f>
        <v>LTC Tábor 1903</v>
      </c>
    </row>
    <row r="1153" spans="1:6" x14ac:dyDescent="0.2">
      <c r="A1153" t="s">
        <v>3630</v>
      </c>
      <c r="B1153" t="s">
        <v>6</v>
      </c>
      <c r="C1153" s="7">
        <v>36592</v>
      </c>
      <c r="D1153">
        <v>11</v>
      </c>
      <c r="E1153">
        <v>70877912</v>
      </c>
      <c r="F1153" t="str">
        <f>VLOOKUP(E1153,kluby!$B$2:$C$1288,2,0)</f>
        <v>LTC Tábor 1903</v>
      </c>
    </row>
    <row r="1154" spans="1:6" x14ac:dyDescent="0.2">
      <c r="A1154" t="s">
        <v>3034</v>
      </c>
      <c r="B1154" t="s">
        <v>100</v>
      </c>
      <c r="C1154" s="7">
        <v>42947</v>
      </c>
      <c r="D1154">
        <v>10</v>
      </c>
      <c r="E1154">
        <v>70877912</v>
      </c>
      <c r="F1154" t="str">
        <f>VLOOKUP(E1154,kluby!$B$2:$C$1288,2,0)</f>
        <v>LTC Tábor 1903</v>
      </c>
    </row>
    <row r="1155" spans="1:6" x14ac:dyDescent="0.2">
      <c r="A1155" t="s">
        <v>7343</v>
      </c>
      <c r="B1155" t="s">
        <v>5</v>
      </c>
      <c r="C1155" s="7">
        <v>37367</v>
      </c>
      <c r="D1155">
        <v>9</v>
      </c>
      <c r="E1155">
        <v>70877912</v>
      </c>
      <c r="F1155" t="str">
        <f>VLOOKUP(E1155,kluby!$B$2:$C$1288,2,0)</f>
        <v>LTC Tábor 1903</v>
      </c>
    </row>
    <row r="1156" spans="1:6" x14ac:dyDescent="0.2">
      <c r="A1156" t="s">
        <v>4695</v>
      </c>
      <c r="B1156" t="s">
        <v>163</v>
      </c>
      <c r="C1156" s="7">
        <v>40010</v>
      </c>
      <c r="D1156">
        <v>9</v>
      </c>
      <c r="E1156">
        <v>70877912</v>
      </c>
      <c r="F1156" t="str">
        <f>VLOOKUP(E1156,kluby!$B$2:$C$1288,2,0)</f>
        <v>LTC Tábor 1903</v>
      </c>
    </row>
    <row r="1157" spans="1:6" x14ac:dyDescent="0.2">
      <c r="A1157" t="s">
        <v>1927</v>
      </c>
      <c r="B1157" t="s">
        <v>16</v>
      </c>
      <c r="C1157" s="7">
        <v>32783</v>
      </c>
      <c r="D1157">
        <v>8</v>
      </c>
      <c r="E1157">
        <v>70877912</v>
      </c>
      <c r="F1157" t="str">
        <f>VLOOKUP(E1157,kluby!$B$2:$C$1288,2,0)</f>
        <v>LTC Tábor 1903</v>
      </c>
    </row>
    <row r="1158" spans="1:6" x14ac:dyDescent="0.2">
      <c r="A1158" t="s">
        <v>7266</v>
      </c>
      <c r="B1158" t="s">
        <v>75</v>
      </c>
      <c r="C1158" s="7">
        <v>39616</v>
      </c>
      <c r="D1158">
        <v>8</v>
      </c>
      <c r="E1158">
        <v>70877912</v>
      </c>
      <c r="F1158" t="str">
        <f>VLOOKUP(E1158,kluby!$B$2:$C$1288,2,0)</f>
        <v>LTC Tábor 1903</v>
      </c>
    </row>
    <row r="1159" spans="1:6" x14ac:dyDescent="0.2">
      <c r="A1159" t="s">
        <v>2406</v>
      </c>
      <c r="B1159" t="s">
        <v>39</v>
      </c>
      <c r="C1159" s="7">
        <v>41502</v>
      </c>
      <c r="D1159">
        <v>8</v>
      </c>
      <c r="E1159">
        <v>70877912</v>
      </c>
      <c r="F1159" t="str">
        <f>VLOOKUP(E1159,kluby!$B$2:$C$1288,2,0)</f>
        <v>LTC Tábor 1903</v>
      </c>
    </row>
    <row r="1160" spans="1:6" x14ac:dyDescent="0.2">
      <c r="A1160" t="s">
        <v>7627</v>
      </c>
      <c r="B1160" t="s">
        <v>7628</v>
      </c>
      <c r="C1160" s="7">
        <v>42453</v>
      </c>
      <c r="D1160">
        <v>7</v>
      </c>
      <c r="E1160">
        <v>70877912</v>
      </c>
      <c r="F1160" t="str">
        <f>VLOOKUP(E1160,kluby!$B$2:$C$1288,2,0)</f>
        <v>LTC Tábor 1903</v>
      </c>
    </row>
    <row r="1161" spans="1:6" x14ac:dyDescent="0.2">
      <c r="A1161" t="s">
        <v>6765</v>
      </c>
      <c r="B1161" t="s">
        <v>60</v>
      </c>
      <c r="C1161" s="7">
        <v>36051</v>
      </c>
      <c r="D1161">
        <v>7</v>
      </c>
      <c r="E1161">
        <v>70877912</v>
      </c>
      <c r="F1161" t="str">
        <f>VLOOKUP(E1161,kluby!$B$2:$C$1288,2,0)</f>
        <v>LTC Tábor 1903</v>
      </c>
    </row>
    <row r="1162" spans="1:6" x14ac:dyDescent="0.2">
      <c r="A1162" t="s">
        <v>4214</v>
      </c>
      <c r="B1162" t="s">
        <v>49</v>
      </c>
      <c r="C1162" s="7">
        <v>32756</v>
      </c>
      <c r="D1162">
        <v>7</v>
      </c>
      <c r="E1162">
        <v>70877912</v>
      </c>
      <c r="F1162" t="str">
        <f>VLOOKUP(E1162,kluby!$B$2:$C$1288,2,0)</f>
        <v>LTC Tábor 1903</v>
      </c>
    </row>
    <row r="1163" spans="1:6" x14ac:dyDescent="0.2">
      <c r="A1163" t="s">
        <v>7312</v>
      </c>
      <c r="B1163" t="s">
        <v>60</v>
      </c>
      <c r="C1163" s="7">
        <v>38179</v>
      </c>
      <c r="D1163">
        <v>6</v>
      </c>
      <c r="E1163">
        <v>70877912</v>
      </c>
      <c r="F1163" t="str">
        <f>VLOOKUP(E1163,kluby!$B$2:$C$1288,2,0)</f>
        <v>LTC Tábor 1903</v>
      </c>
    </row>
    <row r="1164" spans="1:6" x14ac:dyDescent="0.2">
      <c r="A1164" t="s">
        <v>6898</v>
      </c>
      <c r="B1164" t="s">
        <v>175</v>
      </c>
      <c r="C1164" s="7">
        <v>41070</v>
      </c>
      <c r="D1164">
        <v>6</v>
      </c>
      <c r="E1164">
        <v>70877912</v>
      </c>
      <c r="F1164" t="str">
        <f>VLOOKUP(E1164,kluby!$B$2:$C$1288,2,0)</f>
        <v>LTC Tábor 1903</v>
      </c>
    </row>
    <row r="1165" spans="1:6" x14ac:dyDescent="0.2">
      <c r="A1165" t="s">
        <v>7001</v>
      </c>
      <c r="B1165" t="s">
        <v>34</v>
      </c>
      <c r="C1165" s="7">
        <v>41457</v>
      </c>
      <c r="D1165">
        <v>6</v>
      </c>
      <c r="E1165">
        <v>70877912</v>
      </c>
      <c r="F1165" t="str">
        <f>VLOOKUP(E1165,kluby!$B$2:$C$1288,2,0)</f>
        <v>LTC Tábor 1903</v>
      </c>
    </row>
    <row r="1166" spans="1:6" x14ac:dyDescent="0.2">
      <c r="A1166" t="s">
        <v>2300</v>
      </c>
      <c r="B1166" t="s">
        <v>31</v>
      </c>
      <c r="C1166" s="7">
        <v>36306</v>
      </c>
      <c r="D1166">
        <v>6</v>
      </c>
      <c r="E1166">
        <v>70877912</v>
      </c>
      <c r="F1166" t="str">
        <f>VLOOKUP(E1166,kluby!$B$2:$C$1288,2,0)</f>
        <v>LTC Tábor 1903</v>
      </c>
    </row>
    <row r="1167" spans="1:6" x14ac:dyDescent="0.2">
      <c r="A1167" t="s">
        <v>7099</v>
      </c>
      <c r="B1167" t="s">
        <v>116</v>
      </c>
      <c r="C1167" s="7">
        <v>41408</v>
      </c>
      <c r="D1167">
        <v>6</v>
      </c>
      <c r="E1167">
        <v>70877912</v>
      </c>
      <c r="F1167" t="str">
        <f>VLOOKUP(E1167,kluby!$B$2:$C$1288,2,0)</f>
        <v>LTC Tábor 1903</v>
      </c>
    </row>
    <row r="1168" spans="1:6" x14ac:dyDescent="0.2">
      <c r="A1168" t="s">
        <v>7385</v>
      </c>
      <c r="B1168" t="s">
        <v>122</v>
      </c>
      <c r="C1168" s="7">
        <v>37995</v>
      </c>
      <c r="D1168">
        <v>6</v>
      </c>
      <c r="E1168">
        <v>70877912</v>
      </c>
      <c r="F1168" t="str">
        <f>VLOOKUP(E1168,kluby!$B$2:$C$1288,2,0)</f>
        <v>LTC Tábor 1903</v>
      </c>
    </row>
    <row r="1169" spans="1:6" x14ac:dyDescent="0.2">
      <c r="A1169" t="s">
        <v>7501</v>
      </c>
      <c r="B1169" t="s">
        <v>216</v>
      </c>
      <c r="C1169" s="7">
        <v>38280</v>
      </c>
      <c r="D1169">
        <v>6</v>
      </c>
      <c r="E1169">
        <v>70877912</v>
      </c>
      <c r="F1169" t="str">
        <f>VLOOKUP(E1169,kluby!$B$2:$C$1288,2,0)</f>
        <v>LTC Tábor 1903</v>
      </c>
    </row>
    <row r="1170" spans="1:6" x14ac:dyDescent="0.2">
      <c r="A1170" t="s">
        <v>3563</v>
      </c>
      <c r="B1170" t="s">
        <v>172</v>
      </c>
      <c r="C1170" s="7">
        <v>39261</v>
      </c>
      <c r="D1170">
        <v>63</v>
      </c>
      <c r="E1170">
        <v>47885076</v>
      </c>
      <c r="F1170" t="str">
        <f>VLOOKUP(E1170,kluby!$B$2:$C$1288,2,0)</f>
        <v>LTC Velen Boskovice</v>
      </c>
    </row>
    <row r="1171" spans="1:6" x14ac:dyDescent="0.2">
      <c r="A1171" t="s">
        <v>1283</v>
      </c>
      <c r="B1171" t="s">
        <v>74</v>
      </c>
      <c r="C1171" s="7">
        <v>39085</v>
      </c>
      <c r="D1171">
        <v>55</v>
      </c>
      <c r="E1171">
        <v>47885076</v>
      </c>
      <c r="F1171" t="str">
        <f>VLOOKUP(E1171,kluby!$B$2:$C$1288,2,0)</f>
        <v>LTC Velen Boskovice</v>
      </c>
    </row>
    <row r="1172" spans="1:6" x14ac:dyDescent="0.2">
      <c r="A1172" t="s">
        <v>1284</v>
      </c>
      <c r="B1172" t="s">
        <v>147</v>
      </c>
      <c r="C1172" s="7">
        <v>40171</v>
      </c>
      <c r="D1172">
        <v>51</v>
      </c>
      <c r="E1172">
        <v>47885076</v>
      </c>
      <c r="F1172" t="str">
        <f>VLOOKUP(E1172,kluby!$B$2:$C$1288,2,0)</f>
        <v>LTC Velen Boskovice</v>
      </c>
    </row>
    <row r="1173" spans="1:6" x14ac:dyDescent="0.2">
      <c r="A1173" t="s">
        <v>3966</v>
      </c>
      <c r="B1173" t="s">
        <v>197</v>
      </c>
      <c r="C1173" s="7">
        <v>40695</v>
      </c>
      <c r="D1173">
        <v>46</v>
      </c>
      <c r="E1173">
        <v>47885076</v>
      </c>
      <c r="F1173" t="str">
        <f>VLOOKUP(E1173,kluby!$B$2:$C$1288,2,0)</f>
        <v>LTC Velen Boskovice</v>
      </c>
    </row>
    <row r="1174" spans="1:6" x14ac:dyDescent="0.2">
      <c r="A1174" t="s">
        <v>2464</v>
      </c>
      <c r="B1174" t="s">
        <v>202</v>
      </c>
      <c r="C1174" s="7">
        <v>40909</v>
      </c>
      <c r="D1174">
        <v>32</v>
      </c>
      <c r="E1174">
        <v>47885076</v>
      </c>
      <c r="F1174" t="str">
        <f>VLOOKUP(E1174,kluby!$B$2:$C$1288,2,0)</f>
        <v>LTC Velen Boskovice</v>
      </c>
    </row>
    <row r="1175" spans="1:6" x14ac:dyDescent="0.2">
      <c r="A1175" t="s">
        <v>3224</v>
      </c>
      <c r="B1175" t="s">
        <v>239</v>
      </c>
      <c r="C1175" s="7">
        <v>39476</v>
      </c>
      <c r="D1175">
        <v>20</v>
      </c>
      <c r="E1175">
        <v>47885076</v>
      </c>
      <c r="F1175" t="str">
        <f>VLOOKUP(E1175,kluby!$B$2:$C$1288,2,0)</f>
        <v>LTC Velen Boskovice</v>
      </c>
    </row>
    <row r="1176" spans="1:6" x14ac:dyDescent="0.2">
      <c r="A1176" t="s">
        <v>1560</v>
      </c>
      <c r="B1176" t="s">
        <v>43</v>
      </c>
      <c r="C1176" s="7">
        <v>40560</v>
      </c>
      <c r="D1176">
        <v>16</v>
      </c>
      <c r="E1176">
        <v>47885076</v>
      </c>
      <c r="F1176" t="str">
        <f>VLOOKUP(E1176,kluby!$B$2:$C$1288,2,0)</f>
        <v>LTC Velen Boskovice</v>
      </c>
    </row>
    <row r="1177" spans="1:6" x14ac:dyDescent="0.2">
      <c r="A1177" t="s">
        <v>2278</v>
      </c>
      <c r="B1177" t="s">
        <v>100</v>
      </c>
      <c r="C1177" s="7">
        <v>41504</v>
      </c>
      <c r="D1177">
        <v>16</v>
      </c>
      <c r="E1177">
        <v>47885076</v>
      </c>
      <c r="F1177" t="str">
        <f>VLOOKUP(E1177,kluby!$B$2:$C$1288,2,0)</f>
        <v>LTC Velen Boskovice</v>
      </c>
    </row>
    <row r="1178" spans="1:6" x14ac:dyDescent="0.2">
      <c r="A1178" t="s">
        <v>109</v>
      </c>
      <c r="B1178" t="s">
        <v>108</v>
      </c>
      <c r="C1178" s="7">
        <v>41014</v>
      </c>
      <c r="D1178">
        <v>13</v>
      </c>
      <c r="E1178">
        <v>47885076</v>
      </c>
      <c r="F1178" t="str">
        <f>VLOOKUP(E1178,kluby!$B$2:$C$1288,2,0)</f>
        <v>LTC Velen Boskovice</v>
      </c>
    </row>
    <row r="1179" spans="1:6" x14ac:dyDescent="0.2">
      <c r="A1179" t="s">
        <v>1283</v>
      </c>
      <c r="B1179" t="s">
        <v>46</v>
      </c>
      <c r="C1179" s="7">
        <v>27503</v>
      </c>
      <c r="D1179">
        <v>11</v>
      </c>
      <c r="E1179">
        <v>47885076</v>
      </c>
      <c r="F1179" t="str">
        <f>VLOOKUP(E1179,kluby!$B$2:$C$1288,2,0)</f>
        <v>LTC Velen Boskovice</v>
      </c>
    </row>
    <row r="1180" spans="1:6" x14ac:dyDescent="0.2">
      <c r="A1180" t="s">
        <v>1620</v>
      </c>
      <c r="B1180" t="s">
        <v>5</v>
      </c>
      <c r="C1180" s="7">
        <v>38879</v>
      </c>
      <c r="D1180">
        <v>8</v>
      </c>
      <c r="E1180">
        <v>47885076</v>
      </c>
      <c r="F1180" t="str">
        <f>VLOOKUP(E1180,kluby!$B$2:$C$1288,2,0)</f>
        <v>LTC Velen Boskovice</v>
      </c>
    </row>
    <row r="1181" spans="1:6" x14ac:dyDescent="0.2">
      <c r="A1181" t="s">
        <v>6468</v>
      </c>
      <c r="B1181" t="s">
        <v>163</v>
      </c>
      <c r="C1181" s="7">
        <v>42008</v>
      </c>
      <c r="D1181">
        <v>7</v>
      </c>
      <c r="E1181">
        <v>47885076</v>
      </c>
      <c r="F1181" t="str">
        <f>VLOOKUP(E1181,kluby!$B$2:$C$1288,2,0)</f>
        <v>LTC Velen Boskovice</v>
      </c>
    </row>
    <row r="1182" spans="1:6" x14ac:dyDescent="0.2">
      <c r="A1182" t="s">
        <v>1664</v>
      </c>
      <c r="B1182" t="s">
        <v>283</v>
      </c>
      <c r="C1182" s="7">
        <v>38022</v>
      </c>
      <c r="D1182">
        <v>6</v>
      </c>
      <c r="E1182">
        <v>47885076</v>
      </c>
      <c r="F1182" t="str">
        <f>VLOOKUP(E1182,kluby!$B$2:$C$1288,2,0)</f>
        <v>LTC Velen Boskovice</v>
      </c>
    </row>
    <row r="1183" spans="1:6" x14ac:dyDescent="0.2">
      <c r="A1183" t="s">
        <v>2218</v>
      </c>
      <c r="B1183" t="s">
        <v>163</v>
      </c>
      <c r="C1183" s="7">
        <v>42016</v>
      </c>
      <c r="D1183">
        <v>6</v>
      </c>
      <c r="E1183">
        <v>47885076</v>
      </c>
      <c r="F1183" t="str">
        <f>VLOOKUP(E1183,kluby!$B$2:$C$1288,2,0)</f>
        <v>LTC Velen Boskovice</v>
      </c>
    </row>
    <row r="1184" spans="1:6" x14ac:dyDescent="0.2">
      <c r="A1184" t="s">
        <v>3038</v>
      </c>
      <c r="B1184" t="s">
        <v>81</v>
      </c>
      <c r="C1184" s="7">
        <v>42008</v>
      </c>
      <c r="D1184">
        <v>6</v>
      </c>
      <c r="E1184">
        <v>47885076</v>
      </c>
      <c r="F1184" t="str">
        <f>VLOOKUP(E1184,kluby!$B$2:$C$1288,2,0)</f>
        <v>LTC Velen Boskovice</v>
      </c>
    </row>
    <row r="1185" spans="1:6" x14ac:dyDescent="0.2">
      <c r="A1185" t="s">
        <v>7149</v>
      </c>
      <c r="B1185" t="s">
        <v>31</v>
      </c>
      <c r="C1185" s="7">
        <v>42155</v>
      </c>
      <c r="D1185">
        <v>6</v>
      </c>
      <c r="E1185">
        <v>47885076</v>
      </c>
      <c r="F1185" t="str">
        <f>VLOOKUP(E1185,kluby!$B$2:$C$1288,2,0)</f>
        <v>LTC Velen Boskovice</v>
      </c>
    </row>
    <row r="1186" spans="1:6" x14ac:dyDescent="0.2">
      <c r="A1186" t="s">
        <v>7154</v>
      </c>
      <c r="B1186" t="s">
        <v>120</v>
      </c>
      <c r="C1186" s="7">
        <v>41886</v>
      </c>
      <c r="D1186">
        <v>6</v>
      </c>
      <c r="E1186">
        <v>47885076</v>
      </c>
      <c r="F1186" t="str">
        <f>VLOOKUP(E1186,kluby!$B$2:$C$1288,2,0)</f>
        <v>LTC Velen Boskovice</v>
      </c>
    </row>
    <row r="1187" spans="1:6" x14ac:dyDescent="0.2">
      <c r="A1187" t="s">
        <v>4554</v>
      </c>
      <c r="B1187" t="s">
        <v>69</v>
      </c>
      <c r="C1187" s="7">
        <v>41928</v>
      </c>
      <c r="D1187">
        <v>56</v>
      </c>
      <c r="E1187">
        <v>46621997</v>
      </c>
      <c r="F1187" t="str">
        <f>VLOOKUP(E1187,kluby!$B$2:$C$1288,2,0)</f>
        <v>LTC Velešín z.s.</v>
      </c>
    </row>
    <row r="1188" spans="1:6" x14ac:dyDescent="0.2">
      <c r="A1188" t="s">
        <v>4554</v>
      </c>
      <c r="B1188" t="s">
        <v>117</v>
      </c>
      <c r="C1188" s="7">
        <v>41111</v>
      </c>
      <c r="D1188">
        <v>29</v>
      </c>
      <c r="E1188">
        <v>46621997</v>
      </c>
      <c r="F1188" t="str">
        <f>VLOOKUP(E1188,kluby!$B$2:$C$1288,2,0)</f>
        <v>LTC Velešín z.s.</v>
      </c>
    </row>
    <row r="1189" spans="1:6" x14ac:dyDescent="0.2">
      <c r="A1189" t="s">
        <v>4365</v>
      </c>
      <c r="B1189" t="s">
        <v>11</v>
      </c>
      <c r="C1189" s="7">
        <v>41510</v>
      </c>
      <c r="D1189">
        <v>21</v>
      </c>
      <c r="E1189">
        <v>46621997</v>
      </c>
      <c r="F1189" t="str">
        <f>VLOOKUP(E1189,kluby!$B$2:$C$1288,2,0)</f>
        <v>LTC Velešín z.s.</v>
      </c>
    </row>
    <row r="1190" spans="1:6" x14ac:dyDescent="0.2">
      <c r="A1190" t="s">
        <v>4365</v>
      </c>
      <c r="B1190" t="s">
        <v>38</v>
      </c>
      <c r="C1190" s="7">
        <v>42214</v>
      </c>
      <c r="D1190">
        <v>15</v>
      </c>
      <c r="E1190">
        <v>46621997</v>
      </c>
      <c r="F1190" t="str">
        <f>VLOOKUP(E1190,kluby!$B$2:$C$1288,2,0)</f>
        <v>LTC Velešín z.s.</v>
      </c>
    </row>
    <row r="1191" spans="1:6" x14ac:dyDescent="0.2">
      <c r="A1191" t="s">
        <v>4214</v>
      </c>
      <c r="B1191" t="s">
        <v>17</v>
      </c>
      <c r="C1191" s="7">
        <v>39850</v>
      </c>
      <c r="D1191">
        <v>13</v>
      </c>
      <c r="E1191">
        <v>46621997</v>
      </c>
      <c r="F1191" t="str">
        <f>VLOOKUP(E1191,kluby!$B$2:$C$1288,2,0)</f>
        <v>LTC Velešín z.s.</v>
      </c>
    </row>
    <row r="1192" spans="1:6" x14ac:dyDescent="0.2">
      <c r="A1192" t="s">
        <v>3356</v>
      </c>
      <c r="B1192" t="s">
        <v>11</v>
      </c>
      <c r="C1192" s="7">
        <v>40884</v>
      </c>
      <c r="D1192">
        <v>10</v>
      </c>
      <c r="E1192">
        <v>46621997</v>
      </c>
      <c r="F1192" t="str">
        <f>VLOOKUP(E1192,kluby!$B$2:$C$1288,2,0)</f>
        <v>LTC Velešín z.s.</v>
      </c>
    </row>
    <row r="1193" spans="1:6" x14ac:dyDescent="0.2">
      <c r="A1193" t="s">
        <v>996</v>
      </c>
      <c r="B1193" t="s">
        <v>33</v>
      </c>
      <c r="C1193" s="7">
        <v>42042</v>
      </c>
      <c r="D1193">
        <v>9</v>
      </c>
      <c r="E1193">
        <v>46621997</v>
      </c>
      <c r="F1193" t="str">
        <f>VLOOKUP(E1193,kluby!$B$2:$C$1288,2,0)</f>
        <v>LTC Velešín z.s.</v>
      </c>
    </row>
    <row r="1194" spans="1:6" x14ac:dyDescent="0.2">
      <c r="A1194" t="s">
        <v>2931</v>
      </c>
      <c r="B1194" t="s">
        <v>40</v>
      </c>
      <c r="C1194" s="7">
        <v>30690</v>
      </c>
      <c r="D1194">
        <v>9</v>
      </c>
      <c r="E1194">
        <v>46621997</v>
      </c>
      <c r="F1194" t="str">
        <f>VLOOKUP(E1194,kluby!$B$2:$C$1288,2,0)</f>
        <v>LTC Velešín z.s.</v>
      </c>
    </row>
    <row r="1195" spans="1:6" x14ac:dyDescent="0.2">
      <c r="A1195" t="s">
        <v>4702</v>
      </c>
      <c r="B1195" t="s">
        <v>6</v>
      </c>
      <c r="C1195" s="7">
        <v>40735</v>
      </c>
      <c r="D1195">
        <v>9</v>
      </c>
      <c r="E1195">
        <v>46621997</v>
      </c>
      <c r="F1195" t="str">
        <f>VLOOKUP(E1195,kluby!$B$2:$C$1288,2,0)</f>
        <v>LTC Velešín z.s.</v>
      </c>
    </row>
    <row r="1196" spans="1:6" x14ac:dyDescent="0.2">
      <c r="A1196" t="s">
        <v>1574</v>
      </c>
      <c r="B1196" t="s">
        <v>99</v>
      </c>
      <c r="C1196" s="7">
        <v>41326</v>
      </c>
      <c r="D1196">
        <v>8</v>
      </c>
      <c r="E1196">
        <v>46621997</v>
      </c>
      <c r="F1196" t="str">
        <f>VLOOKUP(E1196,kluby!$B$2:$C$1288,2,0)</f>
        <v>LTC Velešín z.s.</v>
      </c>
    </row>
    <row r="1197" spans="1:6" x14ac:dyDescent="0.2">
      <c r="A1197" t="s">
        <v>2658</v>
      </c>
      <c r="B1197" t="s">
        <v>6</v>
      </c>
      <c r="C1197" s="7">
        <v>41926</v>
      </c>
      <c r="D1197">
        <v>6</v>
      </c>
      <c r="E1197">
        <v>46621997</v>
      </c>
      <c r="F1197" t="str">
        <f>VLOOKUP(E1197,kluby!$B$2:$C$1288,2,0)</f>
        <v>LTC Velešín z.s.</v>
      </c>
    </row>
    <row r="1198" spans="1:6" x14ac:dyDescent="0.2">
      <c r="A1198" t="s">
        <v>2658</v>
      </c>
      <c r="B1198" t="s">
        <v>49</v>
      </c>
      <c r="C1198" s="7">
        <v>40559</v>
      </c>
      <c r="D1198">
        <v>6</v>
      </c>
      <c r="E1198">
        <v>46621997</v>
      </c>
      <c r="F1198" t="str">
        <f>VLOOKUP(E1198,kluby!$B$2:$C$1288,2,0)</f>
        <v>LTC Velešín z.s.</v>
      </c>
    </row>
    <row r="1199" spans="1:6" x14ac:dyDescent="0.2">
      <c r="A1199" t="s">
        <v>3544</v>
      </c>
      <c r="B1199" t="s">
        <v>11</v>
      </c>
      <c r="C1199" s="7">
        <v>33711</v>
      </c>
      <c r="D1199">
        <v>6</v>
      </c>
      <c r="E1199">
        <v>46621997</v>
      </c>
      <c r="F1199" t="str">
        <f>VLOOKUP(E1199,kluby!$B$2:$C$1288,2,0)</f>
        <v>LTC Velešín z.s.</v>
      </c>
    </row>
    <row r="1200" spans="1:6" x14ac:dyDescent="0.2">
      <c r="A1200" t="s">
        <v>4152</v>
      </c>
      <c r="B1200" t="s">
        <v>84</v>
      </c>
      <c r="C1200" s="7">
        <v>34895</v>
      </c>
      <c r="D1200">
        <v>6</v>
      </c>
      <c r="E1200">
        <v>46621997</v>
      </c>
      <c r="F1200" t="str">
        <f>VLOOKUP(E1200,kluby!$B$2:$C$1288,2,0)</f>
        <v>LTC Velešín z.s.</v>
      </c>
    </row>
    <row r="1201" spans="1:6" x14ac:dyDescent="0.2">
      <c r="A1201" t="s">
        <v>3038</v>
      </c>
      <c r="B1201" t="s">
        <v>19</v>
      </c>
      <c r="C1201" s="7">
        <v>34207</v>
      </c>
      <c r="D1201">
        <v>7</v>
      </c>
      <c r="E1201">
        <v>49419251</v>
      </c>
      <c r="F1201" t="str">
        <f>VLOOKUP(E1201,kluby!$B$2:$C$1288,2,0)</f>
        <v>LTC Veselí nad Moravou</v>
      </c>
    </row>
    <row r="1202" spans="1:6" x14ac:dyDescent="0.2">
      <c r="A1202" t="s">
        <v>1165</v>
      </c>
      <c r="B1202" t="s">
        <v>49</v>
      </c>
      <c r="C1202" s="7">
        <v>40017</v>
      </c>
      <c r="D1202">
        <v>57</v>
      </c>
      <c r="E1202">
        <v>47236957</v>
      </c>
      <c r="F1202" t="str">
        <f>VLOOKUP(E1202,kluby!$B$2:$C$1288,2,0)</f>
        <v>LTC VITON České Budějovice,z.s.</v>
      </c>
    </row>
    <row r="1203" spans="1:6" x14ac:dyDescent="0.2">
      <c r="A1203" t="s">
        <v>3903</v>
      </c>
      <c r="B1203" t="s">
        <v>122</v>
      </c>
      <c r="C1203" s="7">
        <v>40974</v>
      </c>
      <c r="D1203">
        <v>55</v>
      </c>
      <c r="E1203">
        <v>47236957</v>
      </c>
      <c r="F1203" t="str">
        <f>VLOOKUP(E1203,kluby!$B$2:$C$1288,2,0)</f>
        <v>LTC VITON České Budějovice,z.s.</v>
      </c>
    </row>
    <row r="1204" spans="1:6" x14ac:dyDescent="0.2">
      <c r="A1204" t="s">
        <v>2590</v>
      </c>
      <c r="B1204" t="s">
        <v>122</v>
      </c>
      <c r="C1204" s="7">
        <v>40429</v>
      </c>
      <c r="D1204">
        <v>50</v>
      </c>
      <c r="E1204">
        <v>47236957</v>
      </c>
      <c r="F1204" t="str">
        <f>VLOOKUP(E1204,kluby!$B$2:$C$1288,2,0)</f>
        <v>LTC VITON České Budějovice,z.s.</v>
      </c>
    </row>
    <row r="1205" spans="1:6" x14ac:dyDescent="0.2">
      <c r="A1205" t="s">
        <v>3419</v>
      </c>
      <c r="B1205" t="s">
        <v>38</v>
      </c>
      <c r="C1205" s="7">
        <v>40616</v>
      </c>
      <c r="D1205">
        <v>49</v>
      </c>
      <c r="E1205">
        <v>47236957</v>
      </c>
      <c r="F1205" t="str">
        <f>VLOOKUP(E1205,kluby!$B$2:$C$1288,2,0)</f>
        <v>LTC VITON České Budějovice,z.s.</v>
      </c>
    </row>
    <row r="1206" spans="1:6" x14ac:dyDescent="0.2">
      <c r="A1206" t="s">
        <v>4245</v>
      </c>
      <c r="B1206" t="s">
        <v>49</v>
      </c>
      <c r="C1206" s="7">
        <v>41262</v>
      </c>
      <c r="D1206">
        <v>49</v>
      </c>
      <c r="E1206">
        <v>47236957</v>
      </c>
      <c r="F1206" t="str">
        <f>VLOOKUP(E1206,kluby!$B$2:$C$1288,2,0)</f>
        <v>LTC VITON České Budějovice,z.s.</v>
      </c>
    </row>
    <row r="1207" spans="1:6" x14ac:dyDescent="0.2">
      <c r="A1207" t="s">
        <v>4510</v>
      </c>
      <c r="B1207" t="s">
        <v>57</v>
      </c>
      <c r="C1207" s="7">
        <v>41261</v>
      </c>
      <c r="D1207">
        <v>49</v>
      </c>
      <c r="E1207">
        <v>47236957</v>
      </c>
      <c r="F1207" t="str">
        <f>VLOOKUP(E1207,kluby!$B$2:$C$1288,2,0)</f>
        <v>LTC VITON České Budějovice,z.s.</v>
      </c>
    </row>
    <row r="1208" spans="1:6" x14ac:dyDescent="0.2">
      <c r="A1208" t="s">
        <v>1095</v>
      </c>
      <c r="B1208" t="s">
        <v>115</v>
      </c>
      <c r="C1208" s="7">
        <v>40187</v>
      </c>
      <c r="D1208">
        <v>42</v>
      </c>
      <c r="E1208">
        <v>47236957</v>
      </c>
      <c r="F1208" t="str">
        <f>VLOOKUP(E1208,kluby!$B$2:$C$1288,2,0)</f>
        <v>LTC VITON České Budějovice,z.s.</v>
      </c>
    </row>
    <row r="1209" spans="1:6" x14ac:dyDescent="0.2">
      <c r="A1209" t="s">
        <v>1909</v>
      </c>
      <c r="B1209" t="s">
        <v>140</v>
      </c>
      <c r="C1209" s="7">
        <v>39607</v>
      </c>
      <c r="D1209">
        <v>41</v>
      </c>
      <c r="E1209">
        <v>47236957</v>
      </c>
      <c r="F1209" t="str">
        <f>VLOOKUP(E1209,kluby!$B$2:$C$1288,2,0)</f>
        <v>LTC VITON České Budějovice,z.s.</v>
      </c>
    </row>
    <row r="1210" spans="1:6" x14ac:dyDescent="0.2">
      <c r="A1210" t="s">
        <v>3115</v>
      </c>
      <c r="B1210" t="s">
        <v>386</v>
      </c>
      <c r="C1210" s="7">
        <v>38995</v>
      </c>
      <c r="D1210">
        <v>41</v>
      </c>
      <c r="E1210">
        <v>47236957</v>
      </c>
      <c r="F1210" t="str">
        <f>VLOOKUP(E1210,kluby!$B$2:$C$1288,2,0)</f>
        <v>LTC VITON České Budějovice,z.s.</v>
      </c>
    </row>
    <row r="1211" spans="1:6" x14ac:dyDescent="0.2">
      <c r="A1211" t="s">
        <v>1242</v>
      </c>
      <c r="B1211" t="s">
        <v>116</v>
      </c>
      <c r="C1211" s="7">
        <v>41005</v>
      </c>
      <c r="D1211">
        <v>40</v>
      </c>
      <c r="E1211">
        <v>47236957</v>
      </c>
      <c r="F1211" t="str">
        <f>VLOOKUP(E1211,kluby!$B$2:$C$1288,2,0)</f>
        <v>LTC VITON České Budějovice,z.s.</v>
      </c>
    </row>
    <row r="1212" spans="1:6" x14ac:dyDescent="0.2">
      <c r="A1212" t="s">
        <v>909</v>
      </c>
      <c r="B1212" t="s">
        <v>5</v>
      </c>
      <c r="C1212" s="7">
        <v>39415</v>
      </c>
      <c r="D1212">
        <v>38</v>
      </c>
      <c r="E1212">
        <v>47236957</v>
      </c>
      <c r="F1212" t="str">
        <f>VLOOKUP(E1212,kluby!$B$2:$C$1288,2,0)</f>
        <v>LTC VITON České Budějovice,z.s.</v>
      </c>
    </row>
    <row r="1213" spans="1:6" x14ac:dyDescent="0.2">
      <c r="A1213" t="s">
        <v>4494</v>
      </c>
      <c r="B1213" t="s">
        <v>49</v>
      </c>
      <c r="C1213" s="7">
        <v>40892</v>
      </c>
      <c r="D1213">
        <v>36</v>
      </c>
      <c r="E1213">
        <v>47236957</v>
      </c>
      <c r="F1213" t="str">
        <f>VLOOKUP(E1213,kluby!$B$2:$C$1288,2,0)</f>
        <v>LTC VITON České Budějovice,z.s.</v>
      </c>
    </row>
    <row r="1214" spans="1:6" x14ac:dyDescent="0.2">
      <c r="A1214" t="s">
        <v>1685</v>
      </c>
      <c r="B1214" t="s">
        <v>40</v>
      </c>
      <c r="C1214" s="7">
        <v>39015</v>
      </c>
      <c r="D1214">
        <v>32</v>
      </c>
      <c r="E1214">
        <v>47236957</v>
      </c>
      <c r="F1214" t="str">
        <f>VLOOKUP(E1214,kluby!$B$2:$C$1288,2,0)</f>
        <v>LTC VITON České Budějovice,z.s.</v>
      </c>
    </row>
    <row r="1215" spans="1:6" x14ac:dyDescent="0.2">
      <c r="A1215" t="s">
        <v>1983</v>
      </c>
      <c r="B1215" t="s">
        <v>49</v>
      </c>
      <c r="C1215" s="7">
        <v>39600</v>
      </c>
      <c r="D1215">
        <v>29</v>
      </c>
      <c r="E1215">
        <v>47236957</v>
      </c>
      <c r="F1215" t="str">
        <f>VLOOKUP(E1215,kluby!$B$2:$C$1288,2,0)</f>
        <v>LTC VITON České Budějovice,z.s.</v>
      </c>
    </row>
    <row r="1216" spans="1:6" x14ac:dyDescent="0.2">
      <c r="A1216" t="s">
        <v>710</v>
      </c>
      <c r="B1216" t="s">
        <v>16</v>
      </c>
      <c r="C1216" s="7">
        <v>38448</v>
      </c>
      <c r="D1216">
        <v>29</v>
      </c>
      <c r="E1216">
        <v>47236957</v>
      </c>
      <c r="F1216" t="str">
        <f>VLOOKUP(E1216,kluby!$B$2:$C$1288,2,0)</f>
        <v>LTC VITON České Budějovice,z.s.</v>
      </c>
    </row>
    <row r="1217" spans="1:6" x14ac:dyDescent="0.2">
      <c r="A1217" t="s">
        <v>1417</v>
      </c>
      <c r="B1217" t="s">
        <v>63</v>
      </c>
      <c r="C1217" s="7">
        <v>41992</v>
      </c>
      <c r="D1217">
        <v>26</v>
      </c>
      <c r="E1217">
        <v>47236957</v>
      </c>
      <c r="F1217" t="str">
        <f>VLOOKUP(E1217,kluby!$B$2:$C$1288,2,0)</f>
        <v>LTC VITON České Budějovice,z.s.</v>
      </c>
    </row>
    <row r="1218" spans="1:6" x14ac:dyDescent="0.2">
      <c r="A1218" t="s">
        <v>4571</v>
      </c>
      <c r="B1218" t="s">
        <v>74</v>
      </c>
      <c r="C1218" s="7">
        <v>39308</v>
      </c>
      <c r="D1218">
        <v>25</v>
      </c>
      <c r="E1218">
        <v>47236957</v>
      </c>
      <c r="F1218" t="str">
        <f>VLOOKUP(E1218,kluby!$B$2:$C$1288,2,0)</f>
        <v>LTC VITON České Budějovice,z.s.</v>
      </c>
    </row>
    <row r="1219" spans="1:6" x14ac:dyDescent="0.2">
      <c r="A1219" t="s">
        <v>4325</v>
      </c>
      <c r="B1219" t="s">
        <v>2402</v>
      </c>
      <c r="C1219" s="7">
        <v>41584</v>
      </c>
      <c r="D1219">
        <v>24</v>
      </c>
      <c r="E1219">
        <v>47236957</v>
      </c>
      <c r="F1219" t="str">
        <f>VLOOKUP(E1219,kluby!$B$2:$C$1288,2,0)</f>
        <v>LTC VITON České Budějovice,z.s.</v>
      </c>
    </row>
    <row r="1220" spans="1:6" x14ac:dyDescent="0.2">
      <c r="A1220" t="s">
        <v>4540</v>
      </c>
      <c r="B1220" t="s">
        <v>562</v>
      </c>
      <c r="C1220" s="7">
        <v>41651</v>
      </c>
      <c r="D1220">
        <v>24</v>
      </c>
      <c r="E1220">
        <v>47236957</v>
      </c>
      <c r="F1220" t="str">
        <f>VLOOKUP(E1220,kluby!$B$2:$C$1288,2,0)</f>
        <v>LTC VITON České Budějovice,z.s.</v>
      </c>
    </row>
    <row r="1221" spans="1:6" x14ac:dyDescent="0.2">
      <c r="A1221" t="s">
        <v>1165</v>
      </c>
      <c r="B1221" t="s">
        <v>89</v>
      </c>
      <c r="C1221" s="7">
        <v>41728</v>
      </c>
      <c r="D1221">
        <v>23</v>
      </c>
      <c r="E1221">
        <v>47236957</v>
      </c>
      <c r="F1221" t="str">
        <f>VLOOKUP(E1221,kluby!$B$2:$C$1288,2,0)</f>
        <v>LTC VITON České Budějovice,z.s.</v>
      </c>
    </row>
    <row r="1222" spans="1:6" x14ac:dyDescent="0.2">
      <c r="A1222" t="s">
        <v>383</v>
      </c>
      <c r="B1222" t="s">
        <v>38</v>
      </c>
      <c r="C1222" s="7">
        <v>42399</v>
      </c>
      <c r="D1222">
        <v>22</v>
      </c>
      <c r="E1222">
        <v>47236957</v>
      </c>
      <c r="F1222" t="str">
        <f>VLOOKUP(E1222,kluby!$B$2:$C$1288,2,0)</f>
        <v>LTC VITON České Budějovice,z.s.</v>
      </c>
    </row>
    <row r="1223" spans="1:6" x14ac:dyDescent="0.2">
      <c r="A1223" t="s">
        <v>3497</v>
      </c>
      <c r="B1223" t="s">
        <v>43</v>
      </c>
      <c r="C1223" s="7">
        <v>40345</v>
      </c>
      <c r="D1223">
        <v>20</v>
      </c>
      <c r="E1223">
        <v>47236957</v>
      </c>
      <c r="F1223" t="str">
        <f>VLOOKUP(E1223,kluby!$B$2:$C$1288,2,0)</f>
        <v>LTC VITON České Budějovice,z.s.</v>
      </c>
    </row>
    <row r="1224" spans="1:6" x14ac:dyDescent="0.2">
      <c r="A1224" t="s">
        <v>4687</v>
      </c>
      <c r="B1224" t="s">
        <v>48</v>
      </c>
      <c r="C1224" s="7">
        <v>39455</v>
      </c>
      <c r="D1224">
        <v>18</v>
      </c>
      <c r="E1224">
        <v>47236957</v>
      </c>
      <c r="F1224" t="str">
        <f>VLOOKUP(E1224,kluby!$B$2:$C$1288,2,0)</f>
        <v>LTC VITON České Budějovice,z.s.</v>
      </c>
    </row>
    <row r="1225" spans="1:6" x14ac:dyDescent="0.2">
      <c r="A1225" t="s">
        <v>1152</v>
      </c>
      <c r="B1225" t="s">
        <v>93</v>
      </c>
      <c r="C1225" s="7">
        <v>41722</v>
      </c>
      <c r="D1225">
        <v>17</v>
      </c>
      <c r="E1225">
        <v>47236957</v>
      </c>
      <c r="F1225" t="str">
        <f>VLOOKUP(E1225,kluby!$B$2:$C$1288,2,0)</f>
        <v>LTC VITON České Budějovice,z.s.</v>
      </c>
    </row>
    <row r="1226" spans="1:6" x14ac:dyDescent="0.2">
      <c r="A1226" t="s">
        <v>2719</v>
      </c>
      <c r="B1226" t="s">
        <v>94</v>
      </c>
      <c r="C1226" s="7">
        <v>41452</v>
      </c>
      <c r="D1226">
        <v>15</v>
      </c>
      <c r="E1226">
        <v>47236957</v>
      </c>
      <c r="F1226" t="str">
        <f>VLOOKUP(E1226,kluby!$B$2:$C$1288,2,0)</f>
        <v>LTC VITON České Budějovice,z.s.</v>
      </c>
    </row>
    <row r="1227" spans="1:6" x14ac:dyDescent="0.2">
      <c r="A1227" t="s">
        <v>3862</v>
      </c>
      <c r="B1227" t="s">
        <v>98</v>
      </c>
      <c r="C1227" s="7">
        <v>41320</v>
      </c>
      <c r="D1227">
        <v>15</v>
      </c>
      <c r="E1227">
        <v>47236957</v>
      </c>
      <c r="F1227" t="str">
        <f>VLOOKUP(E1227,kluby!$B$2:$C$1288,2,0)</f>
        <v>LTC VITON České Budějovice,z.s.</v>
      </c>
    </row>
    <row r="1228" spans="1:6" x14ac:dyDescent="0.2">
      <c r="A1228" t="s">
        <v>1152</v>
      </c>
      <c r="B1228" t="s">
        <v>117</v>
      </c>
      <c r="C1228" s="7">
        <v>42472</v>
      </c>
      <c r="D1228">
        <v>13</v>
      </c>
      <c r="E1228">
        <v>47236957</v>
      </c>
      <c r="F1228" t="str">
        <f>VLOOKUP(E1228,kluby!$B$2:$C$1288,2,0)</f>
        <v>LTC VITON České Budějovice,z.s.</v>
      </c>
    </row>
    <row r="1229" spans="1:6" x14ac:dyDescent="0.2">
      <c r="A1229" t="s">
        <v>6193</v>
      </c>
      <c r="B1229" t="s">
        <v>348</v>
      </c>
      <c r="C1229" s="7">
        <v>41343</v>
      </c>
      <c r="D1229">
        <v>13</v>
      </c>
      <c r="E1229">
        <v>47236957</v>
      </c>
      <c r="F1229" t="str">
        <f>VLOOKUP(E1229,kluby!$B$2:$C$1288,2,0)</f>
        <v>LTC VITON České Budějovice,z.s.</v>
      </c>
    </row>
    <row r="1230" spans="1:6" x14ac:dyDescent="0.2">
      <c r="A1230" t="s">
        <v>4046</v>
      </c>
      <c r="B1230" t="s">
        <v>226</v>
      </c>
      <c r="C1230" s="7">
        <v>41324</v>
      </c>
      <c r="D1230">
        <v>13</v>
      </c>
      <c r="E1230">
        <v>47236957</v>
      </c>
      <c r="F1230" t="str">
        <f>VLOOKUP(E1230,kluby!$B$2:$C$1288,2,0)</f>
        <v>LTC VITON České Budějovice,z.s.</v>
      </c>
    </row>
    <row r="1231" spans="1:6" x14ac:dyDescent="0.2">
      <c r="A1231" t="s">
        <v>7362</v>
      </c>
      <c r="B1231" t="s">
        <v>122</v>
      </c>
      <c r="C1231" s="7">
        <v>37877</v>
      </c>
      <c r="D1231">
        <v>10</v>
      </c>
      <c r="E1231">
        <v>47236957</v>
      </c>
      <c r="F1231" t="str">
        <f>VLOOKUP(E1231,kluby!$B$2:$C$1288,2,0)</f>
        <v>LTC VITON České Budějovice,z.s.</v>
      </c>
    </row>
    <row r="1232" spans="1:6" x14ac:dyDescent="0.2">
      <c r="A1232" t="s">
        <v>4136</v>
      </c>
      <c r="B1232" t="s">
        <v>116</v>
      </c>
      <c r="C1232" s="7">
        <v>42151</v>
      </c>
      <c r="D1232">
        <v>9</v>
      </c>
      <c r="E1232">
        <v>47236957</v>
      </c>
      <c r="F1232" t="str">
        <f>VLOOKUP(E1232,kluby!$B$2:$C$1288,2,0)</f>
        <v>LTC VITON České Budějovice,z.s.</v>
      </c>
    </row>
    <row r="1233" spans="1:6" x14ac:dyDescent="0.2">
      <c r="A1233" t="s">
        <v>4406</v>
      </c>
      <c r="B1233" t="s">
        <v>786</v>
      </c>
      <c r="C1233" s="7">
        <v>42198</v>
      </c>
      <c r="D1233">
        <v>9</v>
      </c>
      <c r="E1233">
        <v>47236957</v>
      </c>
      <c r="F1233" t="str">
        <f>VLOOKUP(E1233,kluby!$B$2:$C$1288,2,0)</f>
        <v>LTC VITON České Budějovice,z.s.</v>
      </c>
    </row>
    <row r="1234" spans="1:6" x14ac:dyDescent="0.2">
      <c r="A1234" t="s">
        <v>794</v>
      </c>
      <c r="B1234" t="s">
        <v>65</v>
      </c>
      <c r="C1234" s="7">
        <v>38101</v>
      </c>
      <c r="D1234">
        <v>8</v>
      </c>
      <c r="E1234">
        <v>47236957</v>
      </c>
      <c r="F1234" t="str">
        <f>VLOOKUP(E1234,kluby!$B$2:$C$1288,2,0)</f>
        <v>LTC VITON České Budějovice,z.s.</v>
      </c>
    </row>
    <row r="1235" spans="1:6" x14ac:dyDescent="0.2">
      <c r="A1235" t="s">
        <v>1898</v>
      </c>
      <c r="B1235" t="s">
        <v>5</v>
      </c>
      <c r="C1235" s="7">
        <v>42018</v>
      </c>
      <c r="D1235">
        <v>8</v>
      </c>
      <c r="E1235">
        <v>47236957</v>
      </c>
      <c r="F1235" t="str">
        <f>VLOOKUP(E1235,kluby!$B$2:$C$1288,2,0)</f>
        <v>LTC VITON České Budějovice,z.s.</v>
      </c>
    </row>
    <row r="1236" spans="1:6" x14ac:dyDescent="0.2">
      <c r="A1236" t="s">
        <v>2517</v>
      </c>
      <c r="B1236" t="s">
        <v>122</v>
      </c>
      <c r="C1236" s="7">
        <v>42508</v>
      </c>
      <c r="D1236">
        <v>8</v>
      </c>
      <c r="E1236">
        <v>47236957</v>
      </c>
      <c r="F1236" t="str">
        <f>VLOOKUP(E1236,kluby!$B$2:$C$1288,2,0)</f>
        <v>LTC VITON České Budějovice,z.s.</v>
      </c>
    </row>
    <row r="1237" spans="1:6" x14ac:dyDescent="0.2">
      <c r="A1237" t="s">
        <v>1221</v>
      </c>
      <c r="B1237" t="s">
        <v>16</v>
      </c>
      <c r="C1237" s="7">
        <v>42565</v>
      </c>
      <c r="D1237">
        <v>7</v>
      </c>
      <c r="E1237">
        <v>47236957</v>
      </c>
      <c r="F1237" t="str">
        <f>VLOOKUP(E1237,kluby!$B$2:$C$1288,2,0)</f>
        <v>LTC VITON České Budějovice,z.s.</v>
      </c>
    </row>
    <row r="1238" spans="1:6" x14ac:dyDescent="0.2">
      <c r="A1238" t="s">
        <v>661</v>
      </c>
      <c r="B1238" t="s">
        <v>99</v>
      </c>
      <c r="C1238" s="7">
        <v>38104</v>
      </c>
      <c r="D1238">
        <v>7</v>
      </c>
      <c r="E1238">
        <v>47236957</v>
      </c>
      <c r="F1238" t="str">
        <f>VLOOKUP(E1238,kluby!$B$2:$C$1288,2,0)</f>
        <v>LTC VITON České Budějovice,z.s.</v>
      </c>
    </row>
    <row r="1239" spans="1:6" x14ac:dyDescent="0.2">
      <c r="A1239" t="s">
        <v>6763</v>
      </c>
      <c r="B1239" t="s">
        <v>520</v>
      </c>
      <c r="C1239" s="7">
        <v>35848</v>
      </c>
      <c r="D1239">
        <v>7</v>
      </c>
      <c r="E1239">
        <v>47236957</v>
      </c>
      <c r="F1239" t="str">
        <f>VLOOKUP(E1239,kluby!$B$2:$C$1288,2,0)</f>
        <v>LTC VITON České Budějovice,z.s.</v>
      </c>
    </row>
    <row r="1240" spans="1:6" x14ac:dyDescent="0.2">
      <c r="A1240" t="s">
        <v>2951</v>
      </c>
      <c r="B1240" t="s">
        <v>328</v>
      </c>
      <c r="C1240" s="7">
        <v>38211</v>
      </c>
      <c r="D1240">
        <v>7</v>
      </c>
      <c r="E1240">
        <v>47236957</v>
      </c>
      <c r="F1240" t="str">
        <f>VLOOKUP(E1240,kluby!$B$2:$C$1288,2,0)</f>
        <v>LTC VITON České Budějovice,z.s.</v>
      </c>
    </row>
    <row r="1241" spans="1:6" x14ac:dyDescent="0.2">
      <c r="A1241" t="s">
        <v>4372</v>
      </c>
      <c r="B1241" t="s">
        <v>112</v>
      </c>
      <c r="C1241" s="7">
        <v>36965</v>
      </c>
      <c r="D1241">
        <v>7</v>
      </c>
      <c r="E1241">
        <v>47236957</v>
      </c>
      <c r="F1241" t="str">
        <f>VLOOKUP(E1241,kluby!$B$2:$C$1288,2,0)</f>
        <v>LTC VITON České Budějovice,z.s.</v>
      </c>
    </row>
    <row r="1242" spans="1:6" x14ac:dyDescent="0.2">
      <c r="A1242" t="s">
        <v>6971</v>
      </c>
      <c r="B1242" t="s">
        <v>34</v>
      </c>
      <c r="C1242" s="7">
        <v>25000</v>
      </c>
      <c r="D1242">
        <v>6</v>
      </c>
      <c r="E1242">
        <v>47236957</v>
      </c>
      <c r="F1242" t="str">
        <f>VLOOKUP(E1242,kluby!$B$2:$C$1288,2,0)</f>
        <v>LTC VITON České Budějovice,z.s.</v>
      </c>
    </row>
    <row r="1243" spans="1:6" x14ac:dyDescent="0.2">
      <c r="A1243" t="s">
        <v>7080</v>
      </c>
      <c r="B1243" t="s">
        <v>153</v>
      </c>
      <c r="C1243" s="7">
        <v>33194</v>
      </c>
      <c r="D1243">
        <v>6</v>
      </c>
      <c r="E1243">
        <v>47236957</v>
      </c>
      <c r="F1243" t="str">
        <f>VLOOKUP(E1243,kluby!$B$2:$C$1288,2,0)</f>
        <v>LTC VITON České Budějovice,z.s.</v>
      </c>
    </row>
    <row r="1244" spans="1:6" x14ac:dyDescent="0.2">
      <c r="A1244" t="s">
        <v>7158</v>
      </c>
      <c r="B1244" t="s">
        <v>12</v>
      </c>
      <c r="C1244" s="7">
        <v>42438</v>
      </c>
      <c r="D1244">
        <v>6</v>
      </c>
      <c r="E1244">
        <v>47236957</v>
      </c>
      <c r="F1244" t="str">
        <f>VLOOKUP(E1244,kluby!$B$2:$C$1288,2,0)</f>
        <v>LTC VITON České Budějovice,z.s.</v>
      </c>
    </row>
    <row r="1245" spans="1:6" x14ac:dyDescent="0.2">
      <c r="A1245" t="s">
        <v>3489</v>
      </c>
      <c r="B1245" t="s">
        <v>15</v>
      </c>
      <c r="C1245" s="7">
        <v>40876</v>
      </c>
      <c r="D1245">
        <v>23</v>
      </c>
      <c r="E1245">
        <v>44468709</v>
      </c>
      <c r="F1245" t="str">
        <f>VLOOKUP(E1245,kluby!$B$2:$C$1288,2,0)</f>
        <v>LTC Vysoké Mýto</v>
      </c>
    </row>
    <row r="1246" spans="1:6" x14ac:dyDescent="0.2">
      <c r="A1246" t="s">
        <v>1633</v>
      </c>
      <c r="B1246" t="s">
        <v>62</v>
      </c>
      <c r="C1246" s="7">
        <v>40294</v>
      </c>
      <c r="D1246">
        <v>22</v>
      </c>
      <c r="E1246">
        <v>44468709</v>
      </c>
      <c r="F1246" t="str">
        <f>VLOOKUP(E1246,kluby!$B$2:$C$1288,2,0)</f>
        <v>LTC Vysoké Mýto</v>
      </c>
    </row>
    <row r="1247" spans="1:6" x14ac:dyDescent="0.2">
      <c r="A1247" t="s">
        <v>3490</v>
      </c>
      <c r="B1247" t="s">
        <v>69</v>
      </c>
      <c r="C1247" s="7">
        <v>40876</v>
      </c>
      <c r="D1247">
        <v>18</v>
      </c>
      <c r="E1247">
        <v>44468709</v>
      </c>
      <c r="F1247" t="str">
        <f>VLOOKUP(E1247,kluby!$B$2:$C$1288,2,0)</f>
        <v>LTC Vysoké Mýto</v>
      </c>
    </row>
    <row r="1248" spans="1:6" x14ac:dyDescent="0.2">
      <c r="A1248" t="s">
        <v>3011</v>
      </c>
      <c r="B1248" t="s">
        <v>13</v>
      </c>
      <c r="C1248" s="7">
        <v>42241</v>
      </c>
      <c r="D1248">
        <v>16</v>
      </c>
      <c r="E1248">
        <v>44468709</v>
      </c>
      <c r="F1248" t="str">
        <f>VLOOKUP(E1248,kluby!$B$2:$C$1288,2,0)</f>
        <v>LTC Vysoké Mýto</v>
      </c>
    </row>
    <row r="1249" spans="1:6" x14ac:dyDescent="0.2">
      <c r="A1249" t="s">
        <v>1166</v>
      </c>
      <c r="B1249" t="s">
        <v>215</v>
      </c>
      <c r="C1249" s="7">
        <v>40904</v>
      </c>
      <c r="D1249">
        <v>11</v>
      </c>
      <c r="E1249">
        <v>44468709</v>
      </c>
      <c r="F1249" t="str">
        <f>VLOOKUP(E1249,kluby!$B$2:$C$1288,2,0)</f>
        <v>LTC Vysoké Mýto</v>
      </c>
    </row>
    <row r="1250" spans="1:6" x14ac:dyDescent="0.2">
      <c r="A1250" t="s">
        <v>2505</v>
      </c>
      <c r="B1250" t="s">
        <v>39</v>
      </c>
      <c r="C1250" s="7">
        <v>28147</v>
      </c>
      <c r="D1250">
        <v>11</v>
      </c>
      <c r="E1250">
        <v>44468709</v>
      </c>
      <c r="F1250" t="str">
        <f>VLOOKUP(E1250,kluby!$B$2:$C$1288,2,0)</f>
        <v>LTC Vysoké Mýto</v>
      </c>
    </row>
    <row r="1251" spans="1:6" x14ac:dyDescent="0.2">
      <c r="A1251" t="s">
        <v>575</v>
      </c>
      <c r="B1251" t="s">
        <v>49</v>
      </c>
      <c r="C1251" s="7">
        <v>42610</v>
      </c>
      <c r="D1251">
        <v>10</v>
      </c>
      <c r="E1251">
        <v>44468709</v>
      </c>
      <c r="F1251" t="str">
        <f>VLOOKUP(E1251,kluby!$B$2:$C$1288,2,0)</f>
        <v>LTC Vysoké Mýto</v>
      </c>
    </row>
    <row r="1252" spans="1:6" x14ac:dyDescent="0.2">
      <c r="A1252" t="s">
        <v>2371</v>
      </c>
      <c r="B1252" t="s">
        <v>367</v>
      </c>
      <c r="C1252" s="7">
        <v>40743</v>
      </c>
      <c r="D1252">
        <v>10</v>
      </c>
      <c r="E1252">
        <v>44468709</v>
      </c>
      <c r="F1252" t="str">
        <f>VLOOKUP(E1252,kluby!$B$2:$C$1288,2,0)</f>
        <v>LTC Vysoké Mýto</v>
      </c>
    </row>
    <row r="1253" spans="1:6" x14ac:dyDescent="0.2">
      <c r="A1253" t="s">
        <v>1750</v>
      </c>
      <c r="B1253" t="s">
        <v>163</v>
      </c>
      <c r="C1253" s="7">
        <v>43216</v>
      </c>
      <c r="D1253">
        <v>9</v>
      </c>
      <c r="E1253">
        <v>44468709</v>
      </c>
      <c r="F1253" t="str">
        <f>VLOOKUP(E1253,kluby!$B$2:$C$1288,2,0)</f>
        <v>LTC Vysoké Mýto</v>
      </c>
    </row>
    <row r="1254" spans="1:6" x14ac:dyDescent="0.2">
      <c r="A1254" t="s">
        <v>1933</v>
      </c>
      <c r="B1254" t="s">
        <v>77</v>
      </c>
      <c r="C1254" s="7">
        <v>40703</v>
      </c>
      <c r="D1254">
        <v>9</v>
      </c>
      <c r="E1254">
        <v>44468709</v>
      </c>
      <c r="F1254" t="str">
        <f>VLOOKUP(E1254,kluby!$B$2:$C$1288,2,0)</f>
        <v>LTC Vysoké Mýto</v>
      </c>
    </row>
    <row r="1255" spans="1:6" x14ac:dyDescent="0.2">
      <c r="A1255" t="s">
        <v>2000</v>
      </c>
      <c r="B1255" t="s">
        <v>163</v>
      </c>
      <c r="C1255" s="7">
        <v>41207</v>
      </c>
      <c r="D1255">
        <v>9</v>
      </c>
      <c r="E1255">
        <v>44468709</v>
      </c>
      <c r="F1255" t="str">
        <f>VLOOKUP(E1255,kluby!$B$2:$C$1288,2,0)</f>
        <v>LTC Vysoké Mýto</v>
      </c>
    </row>
    <row r="1256" spans="1:6" x14ac:dyDescent="0.2">
      <c r="A1256" t="s">
        <v>3010</v>
      </c>
      <c r="B1256" t="s">
        <v>107</v>
      </c>
      <c r="C1256" s="7">
        <v>42916</v>
      </c>
      <c r="D1256">
        <v>9</v>
      </c>
      <c r="E1256">
        <v>44468709</v>
      </c>
      <c r="F1256" t="str">
        <f>VLOOKUP(E1256,kluby!$B$2:$C$1288,2,0)</f>
        <v>LTC Vysoké Mýto</v>
      </c>
    </row>
    <row r="1257" spans="1:6" x14ac:dyDescent="0.2">
      <c r="A1257" t="s">
        <v>6487</v>
      </c>
      <c r="B1257" t="s">
        <v>215</v>
      </c>
      <c r="C1257" s="7">
        <v>43118</v>
      </c>
      <c r="D1257">
        <v>9</v>
      </c>
      <c r="E1257">
        <v>44468709</v>
      </c>
      <c r="F1257" t="str">
        <f>VLOOKUP(E1257,kluby!$B$2:$C$1288,2,0)</f>
        <v>LTC Vysoké Mýto</v>
      </c>
    </row>
    <row r="1258" spans="1:6" x14ac:dyDescent="0.2">
      <c r="A1258" t="s">
        <v>4484</v>
      </c>
      <c r="B1258" t="s">
        <v>49</v>
      </c>
      <c r="C1258" s="7">
        <v>43616</v>
      </c>
      <c r="D1258">
        <v>9</v>
      </c>
      <c r="E1258">
        <v>44468709</v>
      </c>
      <c r="F1258" t="str">
        <f>VLOOKUP(E1258,kluby!$B$2:$C$1288,2,0)</f>
        <v>LTC Vysoké Mýto</v>
      </c>
    </row>
    <row r="1259" spans="1:6" x14ac:dyDescent="0.2">
      <c r="A1259" t="s">
        <v>4529</v>
      </c>
      <c r="B1259" t="s">
        <v>16</v>
      </c>
      <c r="C1259" s="7">
        <v>39625</v>
      </c>
      <c r="D1259">
        <v>9</v>
      </c>
      <c r="E1259">
        <v>44468709</v>
      </c>
      <c r="F1259" t="str">
        <f>VLOOKUP(E1259,kluby!$B$2:$C$1288,2,0)</f>
        <v>LTC Vysoké Mýto</v>
      </c>
    </row>
    <row r="1260" spans="1:6" x14ac:dyDescent="0.2">
      <c r="A1260" t="s">
        <v>1615</v>
      </c>
      <c r="B1260" t="s">
        <v>215</v>
      </c>
      <c r="C1260" s="7">
        <v>41033</v>
      </c>
      <c r="D1260">
        <v>7</v>
      </c>
      <c r="E1260">
        <v>44468709</v>
      </c>
      <c r="F1260" t="str">
        <f>VLOOKUP(E1260,kluby!$B$2:$C$1288,2,0)</f>
        <v>LTC Vysoké Mýto</v>
      </c>
    </row>
    <row r="1261" spans="1:6" x14ac:dyDescent="0.2">
      <c r="A1261" t="s">
        <v>6696</v>
      </c>
      <c r="B1261" t="s">
        <v>63</v>
      </c>
      <c r="C1261" s="7">
        <v>41260</v>
      </c>
      <c r="D1261">
        <v>7</v>
      </c>
      <c r="E1261">
        <v>44468709</v>
      </c>
      <c r="F1261" t="str">
        <f>VLOOKUP(E1261,kluby!$B$2:$C$1288,2,0)</f>
        <v>LTC Vysoké Mýto</v>
      </c>
    </row>
    <row r="1262" spans="1:6" x14ac:dyDescent="0.2">
      <c r="A1262" t="s">
        <v>1657</v>
      </c>
      <c r="B1262" t="s">
        <v>48</v>
      </c>
      <c r="C1262" s="7">
        <v>27033</v>
      </c>
      <c r="D1262">
        <v>7</v>
      </c>
      <c r="E1262">
        <v>44468709</v>
      </c>
      <c r="F1262" t="str">
        <f>VLOOKUP(E1262,kluby!$B$2:$C$1288,2,0)</f>
        <v>LTC Vysoké Mýto</v>
      </c>
    </row>
    <row r="1263" spans="1:6" x14ac:dyDescent="0.2">
      <c r="A1263" t="s">
        <v>1928</v>
      </c>
      <c r="B1263" t="s">
        <v>33</v>
      </c>
      <c r="C1263" s="7">
        <v>41493</v>
      </c>
      <c r="D1263">
        <v>7</v>
      </c>
      <c r="E1263">
        <v>44468709</v>
      </c>
      <c r="F1263" t="str">
        <f>VLOOKUP(E1263,kluby!$B$2:$C$1288,2,0)</f>
        <v>LTC Vysoké Mýto</v>
      </c>
    </row>
    <row r="1264" spans="1:6" x14ac:dyDescent="0.2">
      <c r="A1264" t="s">
        <v>2416</v>
      </c>
      <c r="B1264" t="s">
        <v>207</v>
      </c>
      <c r="C1264" s="7">
        <v>41942</v>
      </c>
      <c r="D1264">
        <v>7</v>
      </c>
      <c r="E1264">
        <v>44468709</v>
      </c>
      <c r="F1264" t="str">
        <f>VLOOKUP(E1264,kluby!$B$2:$C$1288,2,0)</f>
        <v>LTC Vysoké Mýto</v>
      </c>
    </row>
    <row r="1265" spans="1:6" x14ac:dyDescent="0.2">
      <c r="A1265" t="s">
        <v>3362</v>
      </c>
      <c r="B1265" t="s">
        <v>315</v>
      </c>
      <c r="C1265" s="7">
        <v>40382</v>
      </c>
      <c r="D1265">
        <v>7</v>
      </c>
      <c r="E1265">
        <v>44468709</v>
      </c>
      <c r="F1265" t="str">
        <f>VLOOKUP(E1265,kluby!$B$2:$C$1288,2,0)</f>
        <v>LTC Vysoké Mýto</v>
      </c>
    </row>
    <row r="1266" spans="1:6" x14ac:dyDescent="0.2">
      <c r="A1266" t="s">
        <v>7506</v>
      </c>
      <c r="B1266" t="s">
        <v>136</v>
      </c>
      <c r="C1266" s="7">
        <v>39622</v>
      </c>
      <c r="D1266">
        <v>7</v>
      </c>
      <c r="E1266">
        <v>44468709</v>
      </c>
      <c r="F1266" t="str">
        <f>VLOOKUP(E1266,kluby!$B$2:$C$1288,2,0)</f>
        <v>LTC Vysoké Mýto</v>
      </c>
    </row>
    <row r="1267" spans="1:6" x14ac:dyDescent="0.2">
      <c r="A1267" t="s">
        <v>3798</v>
      </c>
      <c r="B1267" t="s">
        <v>64</v>
      </c>
      <c r="C1267" s="7">
        <v>40861</v>
      </c>
      <c r="D1267">
        <v>7</v>
      </c>
      <c r="E1267">
        <v>44468709</v>
      </c>
      <c r="F1267" t="str">
        <f>VLOOKUP(E1267,kluby!$B$2:$C$1288,2,0)</f>
        <v>LTC Vysoké Mýto</v>
      </c>
    </row>
    <row r="1268" spans="1:6" x14ac:dyDescent="0.2">
      <c r="A1268" t="s">
        <v>6487</v>
      </c>
      <c r="B1268" t="s">
        <v>11</v>
      </c>
      <c r="C1268" s="7">
        <v>41377</v>
      </c>
      <c r="D1268">
        <v>7</v>
      </c>
      <c r="E1268">
        <v>44468709</v>
      </c>
      <c r="F1268" t="str">
        <f>VLOOKUP(E1268,kluby!$B$2:$C$1288,2,0)</f>
        <v>LTC Vysoké Mýto</v>
      </c>
    </row>
    <row r="1269" spans="1:6" x14ac:dyDescent="0.2">
      <c r="A1269" t="s">
        <v>4346</v>
      </c>
      <c r="B1269" t="s">
        <v>75</v>
      </c>
      <c r="C1269" s="7">
        <v>43206</v>
      </c>
      <c r="D1269">
        <v>7</v>
      </c>
      <c r="E1269">
        <v>44468709</v>
      </c>
      <c r="F1269" t="str">
        <f>VLOOKUP(E1269,kluby!$B$2:$C$1288,2,0)</f>
        <v>LTC Vysoké Mýto</v>
      </c>
    </row>
    <row r="1270" spans="1:6" x14ac:dyDescent="0.2">
      <c r="A1270" t="s">
        <v>4565</v>
      </c>
      <c r="B1270" t="s">
        <v>15</v>
      </c>
      <c r="C1270" s="7">
        <v>41271</v>
      </c>
      <c r="D1270">
        <v>7</v>
      </c>
      <c r="E1270">
        <v>44468709</v>
      </c>
      <c r="F1270" t="str">
        <f>VLOOKUP(E1270,kluby!$B$2:$C$1288,2,0)</f>
        <v>LTC Vysoké Mýto</v>
      </c>
    </row>
    <row r="1271" spans="1:6" x14ac:dyDescent="0.2">
      <c r="A1271" t="s">
        <v>6923</v>
      </c>
      <c r="B1271" t="s">
        <v>143</v>
      </c>
      <c r="C1271" s="7">
        <v>41063</v>
      </c>
      <c r="D1271">
        <v>6</v>
      </c>
      <c r="E1271">
        <v>44468709</v>
      </c>
      <c r="F1271" t="str">
        <f>VLOOKUP(E1271,kluby!$B$2:$C$1288,2,0)</f>
        <v>LTC Vysoké Mýto</v>
      </c>
    </row>
    <row r="1272" spans="1:6" x14ac:dyDescent="0.2">
      <c r="A1272" t="s">
        <v>6934</v>
      </c>
      <c r="B1272" t="s">
        <v>33</v>
      </c>
      <c r="C1272" s="7">
        <v>29539</v>
      </c>
      <c r="D1272">
        <v>6</v>
      </c>
      <c r="E1272">
        <v>44468709</v>
      </c>
      <c r="F1272" t="str">
        <f>VLOOKUP(E1272,kluby!$B$2:$C$1288,2,0)</f>
        <v>LTC Vysoké Mýto</v>
      </c>
    </row>
    <row r="1273" spans="1:6" x14ac:dyDescent="0.2">
      <c r="A1273" t="s">
        <v>7058</v>
      </c>
      <c r="B1273" t="s">
        <v>116</v>
      </c>
      <c r="C1273" s="7">
        <v>42365</v>
      </c>
      <c r="D1273">
        <v>6</v>
      </c>
      <c r="E1273">
        <v>44468709</v>
      </c>
      <c r="F1273" t="str">
        <f>VLOOKUP(E1273,kluby!$B$2:$C$1288,2,0)</f>
        <v>LTC Vysoké Mýto</v>
      </c>
    </row>
    <row r="1274" spans="1:6" x14ac:dyDescent="0.2">
      <c r="A1274" t="s">
        <v>2625</v>
      </c>
      <c r="B1274" t="s">
        <v>80</v>
      </c>
      <c r="C1274" s="7">
        <v>39356</v>
      </c>
      <c r="D1274">
        <v>6</v>
      </c>
      <c r="E1274">
        <v>44468709</v>
      </c>
      <c r="F1274" t="str">
        <f>VLOOKUP(E1274,kluby!$B$2:$C$1288,2,0)</f>
        <v>LTC Vysoké Mýto</v>
      </c>
    </row>
    <row r="1275" spans="1:6" x14ac:dyDescent="0.2">
      <c r="A1275" t="s">
        <v>3037</v>
      </c>
      <c r="B1275" t="s">
        <v>107</v>
      </c>
      <c r="C1275" s="7">
        <v>42344</v>
      </c>
      <c r="D1275">
        <v>6</v>
      </c>
      <c r="E1275">
        <v>44468709</v>
      </c>
      <c r="F1275" t="str">
        <f>VLOOKUP(E1275,kluby!$B$2:$C$1288,2,0)</f>
        <v>LTC Vysoké Mýto</v>
      </c>
    </row>
    <row r="1276" spans="1:6" x14ac:dyDescent="0.2">
      <c r="A1276" t="s">
        <v>3489</v>
      </c>
      <c r="B1276" t="s">
        <v>81</v>
      </c>
      <c r="C1276" s="7">
        <v>39665</v>
      </c>
      <c r="D1276">
        <v>6</v>
      </c>
      <c r="E1276">
        <v>44468709</v>
      </c>
      <c r="F1276" t="str">
        <f>VLOOKUP(E1276,kluby!$B$2:$C$1288,2,0)</f>
        <v>LTC Vysoké Mýto</v>
      </c>
    </row>
    <row r="1277" spans="1:6" x14ac:dyDescent="0.2">
      <c r="A1277" t="s">
        <v>210</v>
      </c>
      <c r="B1277" t="s">
        <v>63</v>
      </c>
      <c r="C1277" s="7">
        <v>36631</v>
      </c>
      <c r="D1277">
        <v>6</v>
      </c>
      <c r="E1277">
        <v>44468709</v>
      </c>
      <c r="F1277" t="str">
        <f>VLOOKUP(E1277,kluby!$B$2:$C$1288,2,0)</f>
        <v>LTC Vysoké Mýto</v>
      </c>
    </row>
    <row r="1278" spans="1:6" x14ac:dyDescent="0.2">
      <c r="A1278" t="s">
        <v>4072</v>
      </c>
      <c r="B1278" t="s">
        <v>126</v>
      </c>
      <c r="C1278" s="7">
        <v>42967</v>
      </c>
      <c r="D1278">
        <v>6</v>
      </c>
      <c r="E1278">
        <v>44468709</v>
      </c>
      <c r="F1278" t="str">
        <f>VLOOKUP(E1278,kluby!$B$2:$C$1288,2,0)</f>
        <v>LTC Vysoké Mýto</v>
      </c>
    </row>
    <row r="1279" spans="1:6" x14ac:dyDescent="0.2">
      <c r="A1279" t="s">
        <v>2313</v>
      </c>
      <c r="B1279" t="s">
        <v>315</v>
      </c>
      <c r="C1279" s="7">
        <v>40025</v>
      </c>
      <c r="D1279">
        <v>62</v>
      </c>
      <c r="E1279">
        <v>26676907</v>
      </c>
      <c r="F1279" t="str">
        <f>VLOOKUP(E1279,kluby!$B$2:$C$1288,2,0)</f>
        <v>LTK Bílina</v>
      </c>
    </row>
    <row r="1280" spans="1:6" x14ac:dyDescent="0.2">
      <c r="A1280" t="s">
        <v>449</v>
      </c>
      <c r="B1280" t="s">
        <v>46</v>
      </c>
      <c r="C1280" s="7">
        <v>40010</v>
      </c>
      <c r="D1280">
        <v>31</v>
      </c>
      <c r="E1280">
        <v>26676907</v>
      </c>
      <c r="F1280" t="str">
        <f>VLOOKUP(E1280,kluby!$B$2:$C$1288,2,0)</f>
        <v>LTK Bílina</v>
      </c>
    </row>
    <row r="1281" spans="1:6" x14ac:dyDescent="0.2">
      <c r="A1281" t="s">
        <v>2291</v>
      </c>
      <c r="B1281" t="s">
        <v>6</v>
      </c>
      <c r="C1281" s="7">
        <v>37899</v>
      </c>
      <c r="D1281">
        <v>21</v>
      </c>
      <c r="E1281">
        <v>26676907</v>
      </c>
      <c r="F1281" t="str">
        <f>VLOOKUP(E1281,kluby!$B$2:$C$1288,2,0)</f>
        <v>LTK Bílina</v>
      </c>
    </row>
    <row r="1282" spans="1:6" x14ac:dyDescent="0.2">
      <c r="A1282" t="s">
        <v>1854</v>
      </c>
      <c r="B1282" t="s">
        <v>60</v>
      </c>
      <c r="C1282" s="7">
        <v>39968</v>
      </c>
      <c r="D1282">
        <v>20</v>
      </c>
      <c r="E1282">
        <v>26676907</v>
      </c>
      <c r="F1282" t="str">
        <f>VLOOKUP(E1282,kluby!$B$2:$C$1288,2,0)</f>
        <v>LTK Bílina</v>
      </c>
    </row>
    <row r="1283" spans="1:6" x14ac:dyDescent="0.2">
      <c r="A1283" t="s">
        <v>2145</v>
      </c>
      <c r="B1283" t="s">
        <v>34</v>
      </c>
      <c r="C1283" s="7">
        <v>43502</v>
      </c>
      <c r="D1283">
        <v>20</v>
      </c>
      <c r="E1283">
        <v>26676907</v>
      </c>
      <c r="F1283" t="str">
        <f>VLOOKUP(E1283,kluby!$B$2:$C$1288,2,0)</f>
        <v>LTK Bílina</v>
      </c>
    </row>
    <row r="1284" spans="1:6" x14ac:dyDescent="0.2">
      <c r="A1284" t="s">
        <v>548</v>
      </c>
      <c r="B1284" t="s">
        <v>547</v>
      </c>
      <c r="C1284" s="7">
        <v>39701</v>
      </c>
      <c r="D1284">
        <v>18</v>
      </c>
      <c r="E1284">
        <v>26676907</v>
      </c>
      <c r="F1284" t="str">
        <f>VLOOKUP(E1284,kluby!$B$2:$C$1288,2,0)</f>
        <v>LTK Bílina</v>
      </c>
    </row>
    <row r="1285" spans="1:6" x14ac:dyDescent="0.2">
      <c r="A1285" t="s">
        <v>2658</v>
      </c>
      <c r="B1285" t="s">
        <v>169</v>
      </c>
      <c r="C1285" s="7">
        <v>43600</v>
      </c>
      <c r="D1285">
        <v>15</v>
      </c>
      <c r="E1285">
        <v>26676907</v>
      </c>
      <c r="F1285" t="str">
        <f>VLOOKUP(E1285,kluby!$B$2:$C$1288,2,0)</f>
        <v>LTK Bílina</v>
      </c>
    </row>
    <row r="1286" spans="1:6" x14ac:dyDescent="0.2">
      <c r="A1286" t="s">
        <v>320</v>
      </c>
      <c r="B1286" t="s">
        <v>143</v>
      </c>
      <c r="C1286" s="7">
        <v>40085</v>
      </c>
      <c r="D1286">
        <v>14</v>
      </c>
      <c r="E1286">
        <v>26676907</v>
      </c>
      <c r="F1286" t="str">
        <f>VLOOKUP(E1286,kluby!$B$2:$C$1288,2,0)</f>
        <v>LTK Bílina</v>
      </c>
    </row>
    <row r="1287" spans="1:6" x14ac:dyDescent="0.2">
      <c r="A1287" t="s">
        <v>2601</v>
      </c>
      <c r="B1287" t="s">
        <v>122</v>
      </c>
      <c r="C1287" s="7">
        <v>38920</v>
      </c>
      <c r="D1287">
        <v>10</v>
      </c>
      <c r="E1287">
        <v>26676907</v>
      </c>
      <c r="F1287" t="str">
        <f>VLOOKUP(E1287,kluby!$B$2:$C$1288,2,0)</f>
        <v>LTK Bílina</v>
      </c>
    </row>
    <row r="1288" spans="1:6" x14ac:dyDescent="0.2">
      <c r="A1288" t="s">
        <v>3322</v>
      </c>
      <c r="B1288" t="s">
        <v>70</v>
      </c>
      <c r="C1288" s="7">
        <v>41449</v>
      </c>
      <c r="D1288">
        <v>10</v>
      </c>
      <c r="E1288">
        <v>26676907</v>
      </c>
      <c r="F1288" t="str">
        <f>VLOOKUP(E1288,kluby!$B$2:$C$1288,2,0)</f>
        <v>LTK Bílina</v>
      </c>
    </row>
    <row r="1289" spans="1:6" x14ac:dyDescent="0.2">
      <c r="A1289" t="s">
        <v>7371</v>
      </c>
      <c r="B1289" t="s">
        <v>40</v>
      </c>
      <c r="C1289" s="7">
        <v>40143</v>
      </c>
      <c r="D1289">
        <v>9</v>
      </c>
      <c r="E1289">
        <v>26676907</v>
      </c>
      <c r="F1289" t="str">
        <f>VLOOKUP(E1289,kluby!$B$2:$C$1288,2,0)</f>
        <v>LTK Bílina</v>
      </c>
    </row>
    <row r="1290" spans="1:6" x14ac:dyDescent="0.2">
      <c r="A1290" t="s">
        <v>3505</v>
      </c>
      <c r="B1290" t="s">
        <v>95</v>
      </c>
      <c r="C1290" s="7">
        <v>42764</v>
      </c>
      <c r="D1290">
        <v>9</v>
      </c>
      <c r="E1290">
        <v>26676907</v>
      </c>
      <c r="F1290" t="str">
        <f>VLOOKUP(E1290,kluby!$B$2:$C$1288,2,0)</f>
        <v>LTK Bílina</v>
      </c>
    </row>
    <row r="1291" spans="1:6" x14ac:dyDescent="0.2">
      <c r="A1291" t="s">
        <v>7325</v>
      </c>
      <c r="B1291" t="s">
        <v>122</v>
      </c>
      <c r="C1291" s="7">
        <v>39641</v>
      </c>
      <c r="D1291">
        <v>7</v>
      </c>
      <c r="E1291">
        <v>26676907</v>
      </c>
      <c r="F1291" t="str">
        <f>VLOOKUP(E1291,kluby!$B$2:$C$1288,2,0)</f>
        <v>LTK Bílina</v>
      </c>
    </row>
    <row r="1292" spans="1:6" x14ac:dyDescent="0.2">
      <c r="A1292" t="s">
        <v>2529</v>
      </c>
      <c r="B1292" t="s">
        <v>12</v>
      </c>
      <c r="C1292" s="7">
        <v>42977</v>
      </c>
      <c r="D1292">
        <v>7</v>
      </c>
      <c r="E1292">
        <v>26676907</v>
      </c>
      <c r="F1292" t="str">
        <f>VLOOKUP(E1292,kluby!$B$2:$C$1288,2,0)</f>
        <v>LTK Bílina</v>
      </c>
    </row>
    <row r="1293" spans="1:6" x14ac:dyDescent="0.2">
      <c r="A1293" t="s">
        <v>3319</v>
      </c>
      <c r="B1293" t="s">
        <v>5</v>
      </c>
      <c r="C1293" s="7">
        <v>39827</v>
      </c>
      <c r="D1293">
        <v>35</v>
      </c>
      <c r="E1293">
        <v>22853634</v>
      </c>
      <c r="F1293" t="str">
        <f>VLOOKUP(E1293,kluby!$B$2:$C$1288,2,0)</f>
        <v>LTK Klatovy</v>
      </c>
    </row>
    <row r="1294" spans="1:6" x14ac:dyDescent="0.2">
      <c r="A1294" t="s">
        <v>1060</v>
      </c>
      <c r="B1294" t="s">
        <v>1</v>
      </c>
      <c r="C1294" s="7">
        <v>37322</v>
      </c>
      <c r="D1294">
        <v>23</v>
      </c>
      <c r="E1294">
        <v>22853634</v>
      </c>
      <c r="F1294" t="str">
        <f>VLOOKUP(E1294,kluby!$B$2:$C$1288,2,0)</f>
        <v>LTK Klatovy</v>
      </c>
    </row>
    <row r="1295" spans="1:6" x14ac:dyDescent="0.2">
      <c r="A1295" t="s">
        <v>3550</v>
      </c>
      <c r="B1295" t="s">
        <v>90</v>
      </c>
      <c r="C1295" s="7">
        <v>40313</v>
      </c>
      <c r="D1295">
        <v>22</v>
      </c>
      <c r="E1295">
        <v>22853634</v>
      </c>
      <c r="F1295" t="str">
        <f>VLOOKUP(E1295,kluby!$B$2:$C$1288,2,0)</f>
        <v>LTK Klatovy</v>
      </c>
    </row>
    <row r="1296" spans="1:6" x14ac:dyDescent="0.2">
      <c r="A1296" t="s">
        <v>3985</v>
      </c>
      <c r="B1296" t="s">
        <v>11</v>
      </c>
      <c r="C1296" s="7">
        <v>42948</v>
      </c>
      <c r="D1296">
        <v>17</v>
      </c>
      <c r="E1296">
        <v>22853634</v>
      </c>
      <c r="F1296" t="str">
        <f>VLOOKUP(E1296,kluby!$B$2:$C$1288,2,0)</f>
        <v>LTK Klatovy</v>
      </c>
    </row>
    <row r="1297" spans="1:6" x14ac:dyDescent="0.2">
      <c r="A1297" t="s">
        <v>1095</v>
      </c>
      <c r="B1297" t="s">
        <v>54</v>
      </c>
      <c r="C1297" s="7">
        <v>42699</v>
      </c>
      <c r="D1297">
        <v>15</v>
      </c>
      <c r="E1297">
        <v>22853634</v>
      </c>
      <c r="F1297" t="str">
        <f>VLOOKUP(E1297,kluby!$B$2:$C$1288,2,0)</f>
        <v>LTK Klatovy</v>
      </c>
    </row>
    <row r="1298" spans="1:6" x14ac:dyDescent="0.2">
      <c r="A1298" t="s">
        <v>2629</v>
      </c>
      <c r="B1298" t="s">
        <v>87</v>
      </c>
      <c r="C1298" s="7">
        <v>39130</v>
      </c>
      <c r="D1298">
        <v>15</v>
      </c>
      <c r="E1298">
        <v>22853634</v>
      </c>
      <c r="F1298" t="str">
        <f>VLOOKUP(E1298,kluby!$B$2:$C$1288,2,0)</f>
        <v>LTK Klatovy</v>
      </c>
    </row>
    <row r="1299" spans="1:6" x14ac:dyDescent="0.2">
      <c r="A1299" t="s">
        <v>2786</v>
      </c>
      <c r="B1299" t="s">
        <v>117</v>
      </c>
      <c r="C1299" s="7">
        <v>40950</v>
      </c>
      <c r="D1299">
        <v>15</v>
      </c>
      <c r="E1299">
        <v>22853634</v>
      </c>
      <c r="F1299" t="str">
        <f>VLOOKUP(E1299,kluby!$B$2:$C$1288,2,0)</f>
        <v>LTK Klatovy</v>
      </c>
    </row>
    <row r="1300" spans="1:6" x14ac:dyDescent="0.2">
      <c r="A1300" t="s">
        <v>3080</v>
      </c>
      <c r="B1300" t="s">
        <v>16</v>
      </c>
      <c r="C1300" s="7">
        <v>39954</v>
      </c>
      <c r="D1300">
        <v>14</v>
      </c>
      <c r="E1300">
        <v>22853634</v>
      </c>
      <c r="F1300" t="str">
        <f>VLOOKUP(E1300,kluby!$B$2:$C$1288,2,0)</f>
        <v>LTK Klatovy</v>
      </c>
    </row>
    <row r="1301" spans="1:6" x14ac:dyDescent="0.2">
      <c r="A1301" t="s">
        <v>6185</v>
      </c>
      <c r="B1301" t="s">
        <v>107</v>
      </c>
      <c r="C1301" s="7">
        <v>42359</v>
      </c>
      <c r="D1301">
        <v>13</v>
      </c>
      <c r="E1301">
        <v>22853634</v>
      </c>
      <c r="F1301" t="str">
        <f>VLOOKUP(E1301,kluby!$B$2:$C$1288,2,0)</f>
        <v>LTK Klatovy</v>
      </c>
    </row>
    <row r="1302" spans="1:6" x14ac:dyDescent="0.2">
      <c r="A1302" t="s">
        <v>2182</v>
      </c>
      <c r="B1302" t="s">
        <v>49</v>
      </c>
      <c r="C1302" s="7">
        <v>41633</v>
      </c>
      <c r="D1302">
        <v>12</v>
      </c>
      <c r="E1302">
        <v>22853634</v>
      </c>
      <c r="F1302" t="str">
        <f>VLOOKUP(E1302,kluby!$B$2:$C$1288,2,0)</f>
        <v>LTK Klatovy</v>
      </c>
    </row>
    <row r="1303" spans="1:6" x14ac:dyDescent="0.2">
      <c r="A1303" t="s">
        <v>7178</v>
      </c>
      <c r="B1303" t="s">
        <v>11</v>
      </c>
      <c r="C1303" s="7">
        <v>39946</v>
      </c>
      <c r="D1303">
        <v>12</v>
      </c>
      <c r="E1303">
        <v>22853634</v>
      </c>
      <c r="F1303" t="str">
        <f>VLOOKUP(E1303,kluby!$B$2:$C$1288,2,0)</f>
        <v>LTK Klatovy</v>
      </c>
    </row>
    <row r="1304" spans="1:6" x14ac:dyDescent="0.2">
      <c r="A1304" t="s">
        <v>7336</v>
      </c>
      <c r="B1304" t="s">
        <v>31</v>
      </c>
      <c r="C1304" s="7">
        <v>40023</v>
      </c>
      <c r="D1304">
        <v>10</v>
      </c>
      <c r="E1304">
        <v>22853634</v>
      </c>
      <c r="F1304" t="str">
        <f>VLOOKUP(E1304,kluby!$B$2:$C$1288,2,0)</f>
        <v>LTK Klatovy</v>
      </c>
    </row>
    <row r="1305" spans="1:6" x14ac:dyDescent="0.2">
      <c r="A1305" t="s">
        <v>1093</v>
      </c>
      <c r="B1305" t="s">
        <v>43</v>
      </c>
      <c r="C1305" s="7">
        <v>41682</v>
      </c>
      <c r="D1305">
        <v>8</v>
      </c>
      <c r="E1305">
        <v>22853634</v>
      </c>
      <c r="F1305" t="str">
        <f>VLOOKUP(E1305,kluby!$B$2:$C$1288,2,0)</f>
        <v>LTK Klatovy</v>
      </c>
    </row>
    <row r="1306" spans="1:6" x14ac:dyDescent="0.2">
      <c r="A1306" t="s">
        <v>6568</v>
      </c>
      <c r="B1306" t="s">
        <v>355</v>
      </c>
      <c r="C1306" s="7">
        <v>40672</v>
      </c>
      <c r="D1306">
        <v>8</v>
      </c>
      <c r="E1306">
        <v>22853634</v>
      </c>
      <c r="F1306" t="str">
        <f>VLOOKUP(E1306,kluby!$B$2:$C$1288,2,0)</f>
        <v>LTK Klatovy</v>
      </c>
    </row>
    <row r="1307" spans="1:6" x14ac:dyDescent="0.2">
      <c r="A1307" t="s">
        <v>1360</v>
      </c>
      <c r="B1307" t="s">
        <v>122</v>
      </c>
      <c r="C1307" s="7">
        <v>36258</v>
      </c>
      <c r="D1307">
        <v>7</v>
      </c>
      <c r="E1307">
        <v>22853634</v>
      </c>
      <c r="F1307" t="str">
        <f>VLOOKUP(E1307,kluby!$B$2:$C$1288,2,0)</f>
        <v>LTK Klatovy</v>
      </c>
    </row>
    <row r="1308" spans="1:6" x14ac:dyDescent="0.2">
      <c r="A1308" t="s">
        <v>1482</v>
      </c>
      <c r="B1308" t="s">
        <v>60</v>
      </c>
      <c r="C1308" s="7">
        <v>38921</v>
      </c>
      <c r="D1308">
        <v>7</v>
      </c>
      <c r="E1308">
        <v>22853634</v>
      </c>
      <c r="F1308" t="str">
        <f>VLOOKUP(E1308,kluby!$B$2:$C$1288,2,0)</f>
        <v>LTK Klatovy</v>
      </c>
    </row>
    <row r="1309" spans="1:6" x14ac:dyDescent="0.2">
      <c r="A1309" t="s">
        <v>902</v>
      </c>
      <c r="B1309" t="s">
        <v>60</v>
      </c>
      <c r="C1309" s="7">
        <v>37417</v>
      </c>
      <c r="D1309">
        <v>6</v>
      </c>
      <c r="E1309">
        <v>22853634</v>
      </c>
      <c r="F1309" t="str">
        <f>VLOOKUP(E1309,kluby!$B$2:$C$1288,2,0)</f>
        <v>LTK Klatovy</v>
      </c>
    </row>
    <row r="1310" spans="1:6" x14ac:dyDescent="0.2">
      <c r="A1310" t="s">
        <v>6966</v>
      </c>
      <c r="B1310" t="s">
        <v>126</v>
      </c>
      <c r="C1310" s="7">
        <v>42650</v>
      </c>
      <c r="D1310">
        <v>6</v>
      </c>
      <c r="E1310">
        <v>22853634</v>
      </c>
      <c r="F1310" t="str">
        <f>VLOOKUP(E1310,kluby!$B$2:$C$1288,2,0)</f>
        <v>LTK Klatovy</v>
      </c>
    </row>
    <row r="1311" spans="1:6" x14ac:dyDescent="0.2">
      <c r="A1311" t="s">
        <v>6974</v>
      </c>
      <c r="B1311" t="s">
        <v>38</v>
      </c>
      <c r="C1311" s="7">
        <v>42796</v>
      </c>
      <c r="D1311">
        <v>6</v>
      </c>
      <c r="E1311">
        <v>22853634</v>
      </c>
      <c r="F1311" t="str">
        <f>VLOOKUP(E1311,kluby!$B$2:$C$1288,2,0)</f>
        <v>LTK Klatovy</v>
      </c>
    </row>
    <row r="1312" spans="1:6" x14ac:dyDescent="0.2">
      <c r="A1312" t="s">
        <v>7143</v>
      </c>
      <c r="B1312" t="s">
        <v>285</v>
      </c>
      <c r="C1312" s="7">
        <v>40687</v>
      </c>
      <c r="D1312">
        <v>6</v>
      </c>
      <c r="E1312">
        <v>22853634</v>
      </c>
      <c r="F1312" t="str">
        <f>VLOOKUP(E1312,kluby!$B$2:$C$1288,2,0)</f>
        <v>LTK Klatovy</v>
      </c>
    </row>
    <row r="1313" spans="1:6" x14ac:dyDescent="0.2">
      <c r="A1313" t="s">
        <v>7144</v>
      </c>
      <c r="B1313" t="s">
        <v>118</v>
      </c>
      <c r="C1313" s="7">
        <v>40687</v>
      </c>
      <c r="D1313">
        <v>6</v>
      </c>
      <c r="E1313">
        <v>22853634</v>
      </c>
      <c r="F1313" t="str">
        <f>VLOOKUP(E1313,kluby!$B$2:$C$1288,2,0)</f>
        <v>LTK Klatovy</v>
      </c>
    </row>
    <row r="1314" spans="1:6" x14ac:dyDescent="0.2">
      <c r="A1314" t="s">
        <v>2026</v>
      </c>
      <c r="B1314" t="s">
        <v>6</v>
      </c>
      <c r="C1314" s="7">
        <v>41277</v>
      </c>
      <c r="D1314">
        <v>60</v>
      </c>
      <c r="E1314">
        <v>44224087</v>
      </c>
      <c r="F1314" t="str">
        <f>VLOOKUP(E1314,kluby!$B$2:$C$1288,2,0)</f>
        <v>LTK Liberec</v>
      </c>
    </row>
    <row r="1315" spans="1:6" x14ac:dyDescent="0.2">
      <c r="A1315" t="s">
        <v>1460</v>
      </c>
      <c r="B1315" t="s">
        <v>9</v>
      </c>
      <c r="C1315" s="7">
        <v>41681</v>
      </c>
      <c r="D1315">
        <v>55</v>
      </c>
      <c r="E1315">
        <v>44224087</v>
      </c>
      <c r="F1315" t="str">
        <f>VLOOKUP(E1315,kluby!$B$2:$C$1288,2,0)</f>
        <v>LTK Liberec</v>
      </c>
    </row>
    <row r="1316" spans="1:6" x14ac:dyDescent="0.2">
      <c r="A1316" t="s">
        <v>2355</v>
      </c>
      <c r="B1316" t="s">
        <v>2356</v>
      </c>
      <c r="C1316" s="7">
        <v>41850</v>
      </c>
      <c r="D1316">
        <v>54</v>
      </c>
      <c r="E1316">
        <v>44224087</v>
      </c>
      <c r="F1316" t="str">
        <f>VLOOKUP(E1316,kluby!$B$2:$C$1288,2,0)</f>
        <v>LTK Liberec</v>
      </c>
    </row>
    <row r="1317" spans="1:6" x14ac:dyDescent="0.2">
      <c r="A1317" t="s">
        <v>2207</v>
      </c>
      <c r="B1317" t="s">
        <v>31</v>
      </c>
      <c r="C1317" s="7">
        <v>41647</v>
      </c>
      <c r="D1317">
        <v>53</v>
      </c>
      <c r="E1317">
        <v>44224087</v>
      </c>
      <c r="F1317" t="str">
        <f>VLOOKUP(E1317,kluby!$B$2:$C$1288,2,0)</f>
        <v>LTK Liberec</v>
      </c>
    </row>
    <row r="1318" spans="1:6" x14ac:dyDescent="0.2">
      <c r="A1318" t="s">
        <v>2194</v>
      </c>
      <c r="B1318" t="s">
        <v>69</v>
      </c>
      <c r="C1318" s="7">
        <v>41564</v>
      </c>
      <c r="D1318">
        <v>49</v>
      </c>
      <c r="E1318">
        <v>44224087</v>
      </c>
      <c r="F1318" t="str">
        <f>VLOOKUP(E1318,kluby!$B$2:$C$1288,2,0)</f>
        <v>LTK Liberec</v>
      </c>
    </row>
    <row r="1319" spans="1:6" x14ac:dyDescent="0.2">
      <c r="A1319" t="s">
        <v>3717</v>
      </c>
      <c r="B1319" t="s">
        <v>81</v>
      </c>
      <c r="C1319" s="7">
        <v>41403</v>
      </c>
      <c r="D1319">
        <v>48</v>
      </c>
      <c r="E1319">
        <v>44224087</v>
      </c>
      <c r="F1319" t="str">
        <f>VLOOKUP(E1319,kluby!$B$2:$C$1288,2,0)</f>
        <v>LTK Liberec</v>
      </c>
    </row>
    <row r="1320" spans="1:6" x14ac:dyDescent="0.2">
      <c r="A1320" t="s">
        <v>2365</v>
      </c>
      <c r="B1320" t="s">
        <v>43</v>
      </c>
      <c r="C1320" s="7">
        <v>39924</v>
      </c>
      <c r="D1320">
        <v>47</v>
      </c>
      <c r="E1320">
        <v>44224087</v>
      </c>
      <c r="F1320" t="str">
        <f>VLOOKUP(E1320,kluby!$B$2:$C$1288,2,0)</f>
        <v>LTK Liberec</v>
      </c>
    </row>
    <row r="1321" spans="1:6" x14ac:dyDescent="0.2">
      <c r="A1321" t="s">
        <v>3493</v>
      </c>
      <c r="B1321" t="s">
        <v>307</v>
      </c>
      <c r="C1321" s="7">
        <v>41983</v>
      </c>
      <c r="D1321">
        <v>46</v>
      </c>
      <c r="E1321">
        <v>44224087</v>
      </c>
      <c r="F1321" t="str">
        <f>VLOOKUP(E1321,kluby!$B$2:$C$1288,2,0)</f>
        <v>LTK Liberec</v>
      </c>
    </row>
    <row r="1322" spans="1:6" x14ac:dyDescent="0.2">
      <c r="A1322" t="s">
        <v>700</v>
      </c>
      <c r="B1322" t="s">
        <v>201</v>
      </c>
      <c r="C1322" s="7">
        <v>41958</v>
      </c>
      <c r="D1322">
        <v>45</v>
      </c>
      <c r="E1322">
        <v>44224087</v>
      </c>
      <c r="F1322" t="str">
        <f>VLOOKUP(E1322,kluby!$B$2:$C$1288,2,0)</f>
        <v>LTK Liberec</v>
      </c>
    </row>
    <row r="1323" spans="1:6" x14ac:dyDescent="0.2">
      <c r="A1323" t="s">
        <v>2181</v>
      </c>
      <c r="B1323" t="s">
        <v>433</v>
      </c>
      <c r="C1323" s="7">
        <v>41377</v>
      </c>
      <c r="D1323">
        <v>45</v>
      </c>
      <c r="E1323">
        <v>44224087</v>
      </c>
      <c r="F1323" t="str">
        <f>VLOOKUP(E1323,kluby!$B$2:$C$1288,2,0)</f>
        <v>LTK Liberec</v>
      </c>
    </row>
    <row r="1324" spans="1:6" x14ac:dyDescent="0.2">
      <c r="A1324" t="s">
        <v>2954</v>
      </c>
      <c r="B1324" t="s">
        <v>13</v>
      </c>
      <c r="C1324" s="7">
        <v>42050</v>
      </c>
      <c r="D1324">
        <v>42</v>
      </c>
      <c r="E1324">
        <v>44224087</v>
      </c>
      <c r="F1324" t="str">
        <f>VLOOKUP(E1324,kluby!$B$2:$C$1288,2,0)</f>
        <v>LTK Liberec</v>
      </c>
    </row>
    <row r="1325" spans="1:6" x14ac:dyDescent="0.2">
      <c r="A1325" t="s">
        <v>4101</v>
      </c>
      <c r="B1325" t="s">
        <v>38</v>
      </c>
      <c r="C1325" s="7">
        <v>40659</v>
      </c>
      <c r="D1325">
        <v>42</v>
      </c>
      <c r="E1325">
        <v>44224087</v>
      </c>
      <c r="F1325" t="str">
        <f>VLOOKUP(E1325,kluby!$B$2:$C$1288,2,0)</f>
        <v>LTK Liberec</v>
      </c>
    </row>
    <row r="1326" spans="1:6" x14ac:dyDescent="0.2">
      <c r="A1326" t="s">
        <v>4633</v>
      </c>
      <c r="B1326" t="s">
        <v>1456</v>
      </c>
      <c r="C1326" s="7">
        <v>41471</v>
      </c>
      <c r="D1326">
        <v>42</v>
      </c>
      <c r="E1326">
        <v>44224087</v>
      </c>
      <c r="F1326" t="str">
        <f>VLOOKUP(E1326,kluby!$B$2:$C$1288,2,0)</f>
        <v>LTK Liberec</v>
      </c>
    </row>
    <row r="1327" spans="1:6" x14ac:dyDescent="0.2">
      <c r="A1327" t="s">
        <v>897</v>
      </c>
      <c r="B1327" t="s">
        <v>79</v>
      </c>
      <c r="C1327" s="7">
        <v>42109</v>
      </c>
      <c r="D1327">
        <v>41</v>
      </c>
      <c r="E1327">
        <v>44224087</v>
      </c>
      <c r="F1327" t="str">
        <f>VLOOKUP(E1327,kluby!$B$2:$C$1288,2,0)</f>
        <v>LTK Liberec</v>
      </c>
    </row>
    <row r="1328" spans="1:6" x14ac:dyDescent="0.2">
      <c r="A1328" t="s">
        <v>1904</v>
      </c>
      <c r="B1328" t="s">
        <v>81</v>
      </c>
      <c r="C1328" s="7">
        <v>40311</v>
      </c>
      <c r="D1328">
        <v>41</v>
      </c>
      <c r="E1328">
        <v>44224087</v>
      </c>
      <c r="F1328" t="str">
        <f>VLOOKUP(E1328,kluby!$B$2:$C$1288,2,0)</f>
        <v>LTK Liberec</v>
      </c>
    </row>
    <row r="1329" spans="1:6" x14ac:dyDescent="0.2">
      <c r="A1329" t="s">
        <v>2880</v>
      </c>
      <c r="B1329" t="s">
        <v>2881</v>
      </c>
      <c r="C1329" s="7">
        <v>42130</v>
      </c>
      <c r="D1329">
        <v>38</v>
      </c>
      <c r="E1329">
        <v>44224087</v>
      </c>
      <c r="F1329" t="str">
        <f>VLOOKUP(E1329,kluby!$B$2:$C$1288,2,0)</f>
        <v>LTK Liberec</v>
      </c>
    </row>
    <row r="1330" spans="1:6" x14ac:dyDescent="0.2">
      <c r="A1330" t="s">
        <v>3361</v>
      </c>
      <c r="B1330" t="s">
        <v>140</v>
      </c>
      <c r="C1330" s="7">
        <v>42346</v>
      </c>
      <c r="D1330">
        <v>35</v>
      </c>
      <c r="E1330">
        <v>44224087</v>
      </c>
      <c r="F1330" t="str">
        <f>VLOOKUP(E1330,kluby!$B$2:$C$1288,2,0)</f>
        <v>LTK Liberec</v>
      </c>
    </row>
    <row r="1331" spans="1:6" x14ac:dyDescent="0.2">
      <c r="A1331" t="s">
        <v>886</v>
      </c>
      <c r="B1331" t="s">
        <v>43</v>
      </c>
      <c r="C1331" s="7">
        <v>40475</v>
      </c>
      <c r="D1331">
        <v>33</v>
      </c>
      <c r="E1331">
        <v>44224087</v>
      </c>
      <c r="F1331" t="str">
        <f>VLOOKUP(E1331,kluby!$B$2:$C$1288,2,0)</f>
        <v>LTK Liberec</v>
      </c>
    </row>
    <row r="1332" spans="1:6" x14ac:dyDescent="0.2">
      <c r="A1332" t="s">
        <v>6013</v>
      </c>
      <c r="B1332" t="s">
        <v>63</v>
      </c>
      <c r="C1332" s="7">
        <v>39932</v>
      </c>
      <c r="D1332">
        <v>33</v>
      </c>
      <c r="E1332">
        <v>44224087</v>
      </c>
      <c r="F1332" t="str">
        <f>VLOOKUP(E1332,kluby!$B$2:$C$1288,2,0)</f>
        <v>LTK Liberec</v>
      </c>
    </row>
    <row r="1333" spans="1:6" x14ac:dyDescent="0.2">
      <c r="A1333" t="s">
        <v>960</v>
      </c>
      <c r="B1333" t="s">
        <v>85</v>
      </c>
      <c r="C1333" s="7">
        <v>39115</v>
      </c>
      <c r="D1333">
        <v>31</v>
      </c>
      <c r="E1333">
        <v>44224087</v>
      </c>
      <c r="F1333" t="str">
        <f>VLOOKUP(E1333,kluby!$B$2:$C$1288,2,0)</f>
        <v>LTK Liberec</v>
      </c>
    </row>
    <row r="1334" spans="1:6" x14ac:dyDescent="0.2">
      <c r="A1334" t="s">
        <v>3608</v>
      </c>
      <c r="B1334" t="s">
        <v>91</v>
      </c>
      <c r="C1334" s="7">
        <v>40987</v>
      </c>
      <c r="D1334">
        <v>31</v>
      </c>
      <c r="E1334">
        <v>44224087</v>
      </c>
      <c r="F1334" t="str">
        <f>VLOOKUP(E1334,kluby!$B$2:$C$1288,2,0)</f>
        <v>LTK Liberec</v>
      </c>
    </row>
    <row r="1335" spans="1:6" x14ac:dyDescent="0.2">
      <c r="A1335" t="s">
        <v>876</v>
      </c>
      <c r="B1335" t="s">
        <v>75</v>
      </c>
      <c r="C1335" s="7">
        <v>39515</v>
      </c>
      <c r="D1335">
        <v>27</v>
      </c>
      <c r="E1335">
        <v>44224087</v>
      </c>
      <c r="F1335" t="str">
        <f>VLOOKUP(E1335,kluby!$B$2:$C$1288,2,0)</f>
        <v>LTK Liberec</v>
      </c>
    </row>
    <row r="1336" spans="1:6" x14ac:dyDescent="0.2">
      <c r="A1336" t="s">
        <v>4259</v>
      </c>
      <c r="B1336" t="s">
        <v>264</v>
      </c>
      <c r="C1336" s="7">
        <v>42058</v>
      </c>
      <c r="D1336">
        <v>27</v>
      </c>
      <c r="E1336">
        <v>44224087</v>
      </c>
      <c r="F1336" t="str">
        <f>VLOOKUP(E1336,kluby!$B$2:$C$1288,2,0)</f>
        <v>LTK Liberec</v>
      </c>
    </row>
    <row r="1337" spans="1:6" x14ac:dyDescent="0.2">
      <c r="A1337" t="s">
        <v>1223</v>
      </c>
      <c r="B1337" t="s">
        <v>21</v>
      </c>
      <c r="C1337" s="7">
        <v>41863</v>
      </c>
      <c r="D1337">
        <v>26</v>
      </c>
      <c r="E1337">
        <v>44224087</v>
      </c>
      <c r="F1337" t="str">
        <f>VLOOKUP(E1337,kluby!$B$2:$C$1288,2,0)</f>
        <v>LTK Liberec</v>
      </c>
    </row>
    <row r="1338" spans="1:6" x14ac:dyDescent="0.2">
      <c r="A1338" t="s">
        <v>3063</v>
      </c>
      <c r="B1338" t="s">
        <v>126</v>
      </c>
      <c r="C1338" s="7">
        <v>39921</v>
      </c>
      <c r="D1338">
        <v>26</v>
      </c>
      <c r="E1338">
        <v>44224087</v>
      </c>
      <c r="F1338" t="str">
        <f>VLOOKUP(E1338,kluby!$B$2:$C$1288,2,0)</f>
        <v>LTK Liberec</v>
      </c>
    </row>
    <row r="1339" spans="1:6" x14ac:dyDescent="0.2">
      <c r="A1339" t="s">
        <v>611</v>
      </c>
      <c r="B1339" t="s">
        <v>94</v>
      </c>
      <c r="C1339" s="7">
        <v>40704</v>
      </c>
      <c r="D1339">
        <v>23</v>
      </c>
      <c r="E1339">
        <v>44224087</v>
      </c>
      <c r="F1339" t="str">
        <f>VLOOKUP(E1339,kluby!$B$2:$C$1288,2,0)</f>
        <v>LTK Liberec</v>
      </c>
    </row>
    <row r="1340" spans="1:6" x14ac:dyDescent="0.2">
      <c r="A1340" t="s">
        <v>1093</v>
      </c>
      <c r="B1340" t="s">
        <v>40</v>
      </c>
      <c r="C1340" s="7">
        <v>39928</v>
      </c>
      <c r="D1340">
        <v>23</v>
      </c>
      <c r="E1340">
        <v>44224087</v>
      </c>
      <c r="F1340" t="str">
        <f>VLOOKUP(E1340,kluby!$B$2:$C$1288,2,0)</f>
        <v>LTK Liberec</v>
      </c>
    </row>
    <row r="1341" spans="1:6" x14ac:dyDescent="0.2">
      <c r="A1341" t="s">
        <v>4486</v>
      </c>
      <c r="B1341" t="s">
        <v>4485</v>
      </c>
      <c r="C1341" s="7">
        <v>40823</v>
      </c>
      <c r="D1341">
        <v>23</v>
      </c>
      <c r="E1341">
        <v>44224087</v>
      </c>
      <c r="F1341" t="str">
        <f>VLOOKUP(E1341,kluby!$B$2:$C$1288,2,0)</f>
        <v>LTK Liberec</v>
      </c>
    </row>
    <row r="1342" spans="1:6" x14ac:dyDescent="0.2">
      <c r="A1342" t="s">
        <v>1742</v>
      </c>
      <c r="B1342" t="s">
        <v>107</v>
      </c>
      <c r="C1342" s="7">
        <v>38894</v>
      </c>
      <c r="D1342">
        <v>20</v>
      </c>
      <c r="E1342">
        <v>44224087</v>
      </c>
      <c r="F1342" t="str">
        <f>VLOOKUP(E1342,kluby!$B$2:$C$1288,2,0)</f>
        <v>LTK Liberec</v>
      </c>
    </row>
    <row r="1343" spans="1:6" x14ac:dyDescent="0.2">
      <c r="A1343" t="s">
        <v>1808</v>
      </c>
      <c r="B1343" t="s">
        <v>1807</v>
      </c>
      <c r="C1343" s="7">
        <v>39408</v>
      </c>
      <c r="D1343">
        <v>20</v>
      </c>
      <c r="E1343">
        <v>44224087</v>
      </c>
      <c r="F1343" t="str">
        <f>VLOOKUP(E1343,kluby!$B$2:$C$1288,2,0)</f>
        <v>LTK Liberec</v>
      </c>
    </row>
    <row r="1344" spans="1:6" x14ac:dyDescent="0.2">
      <c r="A1344" t="s">
        <v>1869</v>
      </c>
      <c r="B1344" t="s">
        <v>523</v>
      </c>
      <c r="C1344" s="7">
        <v>40600</v>
      </c>
      <c r="D1344">
        <v>19</v>
      </c>
      <c r="E1344">
        <v>44224087</v>
      </c>
      <c r="F1344" t="str">
        <f>VLOOKUP(E1344,kluby!$B$2:$C$1288,2,0)</f>
        <v>LTK Liberec</v>
      </c>
    </row>
    <row r="1345" spans="1:6" x14ac:dyDescent="0.2">
      <c r="A1345" t="s">
        <v>1685</v>
      </c>
      <c r="B1345" t="s">
        <v>5</v>
      </c>
      <c r="C1345" s="7">
        <v>42597</v>
      </c>
      <c r="D1345">
        <v>18</v>
      </c>
      <c r="E1345">
        <v>44224087</v>
      </c>
      <c r="F1345" t="str">
        <f>VLOOKUP(E1345,kluby!$B$2:$C$1288,2,0)</f>
        <v>LTK Liberec</v>
      </c>
    </row>
    <row r="1346" spans="1:6" x14ac:dyDescent="0.2">
      <c r="A1346" t="s">
        <v>1082</v>
      </c>
      <c r="B1346" t="s">
        <v>93</v>
      </c>
      <c r="C1346" s="7">
        <v>40169</v>
      </c>
      <c r="D1346">
        <v>16</v>
      </c>
      <c r="E1346">
        <v>44224087</v>
      </c>
      <c r="F1346" t="str">
        <f>VLOOKUP(E1346,kluby!$B$2:$C$1288,2,0)</f>
        <v>LTK Liberec</v>
      </c>
    </row>
    <row r="1347" spans="1:6" x14ac:dyDescent="0.2">
      <c r="A1347" t="s">
        <v>4320</v>
      </c>
      <c r="B1347" t="s">
        <v>239</v>
      </c>
      <c r="C1347" s="7">
        <v>39163</v>
      </c>
      <c r="D1347">
        <v>16</v>
      </c>
      <c r="E1347">
        <v>44224087</v>
      </c>
      <c r="F1347" t="str">
        <f>VLOOKUP(E1347,kluby!$B$2:$C$1288,2,0)</f>
        <v>LTK Liberec</v>
      </c>
    </row>
    <row r="1348" spans="1:6" x14ac:dyDescent="0.2">
      <c r="A1348" t="s">
        <v>1324</v>
      </c>
      <c r="B1348" t="s">
        <v>94</v>
      </c>
      <c r="C1348" s="7">
        <v>42139</v>
      </c>
      <c r="D1348">
        <v>15</v>
      </c>
      <c r="E1348">
        <v>44224087</v>
      </c>
      <c r="F1348" t="str">
        <f>VLOOKUP(E1348,kluby!$B$2:$C$1288,2,0)</f>
        <v>LTK Liberec</v>
      </c>
    </row>
    <row r="1349" spans="1:6" x14ac:dyDescent="0.2">
      <c r="A1349" t="s">
        <v>1804</v>
      </c>
      <c r="B1349" t="s">
        <v>1805</v>
      </c>
      <c r="C1349" s="7">
        <v>40587</v>
      </c>
      <c r="D1349">
        <v>15</v>
      </c>
      <c r="E1349">
        <v>44224087</v>
      </c>
      <c r="F1349" t="str">
        <f>VLOOKUP(E1349,kluby!$B$2:$C$1288,2,0)</f>
        <v>LTK Liberec</v>
      </c>
    </row>
    <row r="1350" spans="1:6" x14ac:dyDescent="0.2">
      <c r="A1350" t="s">
        <v>2704</v>
      </c>
      <c r="B1350" t="s">
        <v>218</v>
      </c>
      <c r="C1350" s="7">
        <v>32234</v>
      </c>
      <c r="D1350">
        <v>15</v>
      </c>
      <c r="E1350">
        <v>44224087</v>
      </c>
      <c r="F1350" t="str">
        <f>VLOOKUP(E1350,kluby!$B$2:$C$1288,2,0)</f>
        <v>LTK Liberec</v>
      </c>
    </row>
    <row r="1351" spans="1:6" x14ac:dyDescent="0.2">
      <c r="A1351" t="s">
        <v>1095</v>
      </c>
      <c r="B1351" t="s">
        <v>348</v>
      </c>
      <c r="C1351" s="7">
        <v>40032</v>
      </c>
      <c r="D1351">
        <v>14</v>
      </c>
      <c r="E1351">
        <v>44224087</v>
      </c>
      <c r="F1351" t="str">
        <f>VLOOKUP(E1351,kluby!$B$2:$C$1288,2,0)</f>
        <v>LTK Liberec</v>
      </c>
    </row>
    <row r="1352" spans="1:6" x14ac:dyDescent="0.2">
      <c r="A1352" t="s">
        <v>1804</v>
      </c>
      <c r="B1352" t="s">
        <v>1806</v>
      </c>
      <c r="C1352" s="7">
        <v>41466</v>
      </c>
      <c r="D1352">
        <v>14</v>
      </c>
      <c r="E1352">
        <v>44224087</v>
      </c>
      <c r="F1352" t="str">
        <f>VLOOKUP(E1352,kluby!$B$2:$C$1288,2,0)</f>
        <v>LTK Liberec</v>
      </c>
    </row>
    <row r="1353" spans="1:6" x14ac:dyDescent="0.2">
      <c r="A1353" t="s">
        <v>7488</v>
      </c>
      <c r="B1353" t="s">
        <v>126</v>
      </c>
      <c r="C1353" s="7">
        <v>42594</v>
      </c>
      <c r="D1353">
        <v>12</v>
      </c>
      <c r="E1353">
        <v>44224087</v>
      </c>
      <c r="F1353" t="str">
        <f>VLOOKUP(E1353,kluby!$B$2:$C$1288,2,0)</f>
        <v>LTK Liberec</v>
      </c>
    </row>
    <row r="1354" spans="1:6" x14ac:dyDescent="0.2">
      <c r="A1354" t="s">
        <v>6180</v>
      </c>
      <c r="B1354" t="s">
        <v>116</v>
      </c>
      <c r="C1354" s="7">
        <v>42614</v>
      </c>
      <c r="D1354">
        <v>11</v>
      </c>
      <c r="E1354">
        <v>44224087</v>
      </c>
      <c r="F1354" t="str">
        <f>VLOOKUP(E1354,kluby!$B$2:$C$1288,2,0)</f>
        <v>LTK Liberec</v>
      </c>
    </row>
    <row r="1355" spans="1:6" x14ac:dyDescent="0.2">
      <c r="A1355" t="s">
        <v>2466</v>
      </c>
      <c r="B1355" t="s">
        <v>191</v>
      </c>
      <c r="C1355" s="7">
        <v>38975</v>
      </c>
      <c r="D1355">
        <v>11</v>
      </c>
      <c r="E1355">
        <v>44224087</v>
      </c>
      <c r="F1355" t="str">
        <f>VLOOKUP(E1355,kluby!$B$2:$C$1288,2,0)</f>
        <v>LTK Liberec</v>
      </c>
    </row>
    <row r="1356" spans="1:6" x14ac:dyDescent="0.2">
      <c r="A1356" t="s">
        <v>3236</v>
      </c>
      <c r="B1356" t="s">
        <v>110</v>
      </c>
      <c r="C1356" s="7">
        <v>43201</v>
      </c>
      <c r="D1356">
        <v>10</v>
      </c>
      <c r="E1356">
        <v>44224087</v>
      </c>
      <c r="F1356" t="str">
        <f>VLOOKUP(E1356,kluby!$B$2:$C$1288,2,0)</f>
        <v>LTK Liberec</v>
      </c>
    </row>
    <row r="1357" spans="1:6" x14ac:dyDescent="0.2">
      <c r="A1357" t="s">
        <v>532</v>
      </c>
      <c r="B1357" t="s">
        <v>39</v>
      </c>
      <c r="C1357" s="7">
        <v>43255</v>
      </c>
      <c r="D1357">
        <v>10</v>
      </c>
      <c r="E1357">
        <v>44224087</v>
      </c>
      <c r="F1357" t="str">
        <f>VLOOKUP(E1357,kluby!$B$2:$C$1288,2,0)</f>
        <v>LTK Liberec</v>
      </c>
    </row>
    <row r="1358" spans="1:6" x14ac:dyDescent="0.2">
      <c r="A1358" t="s">
        <v>846</v>
      </c>
      <c r="B1358" t="s">
        <v>39</v>
      </c>
      <c r="C1358" s="7">
        <v>36939</v>
      </c>
      <c r="D1358">
        <v>9</v>
      </c>
      <c r="E1358">
        <v>44224087</v>
      </c>
      <c r="F1358" t="str">
        <f>VLOOKUP(E1358,kluby!$B$2:$C$1288,2,0)</f>
        <v>LTK Liberec</v>
      </c>
    </row>
    <row r="1359" spans="1:6" x14ac:dyDescent="0.2">
      <c r="A1359" t="s">
        <v>6429</v>
      </c>
      <c r="B1359" t="s">
        <v>100</v>
      </c>
      <c r="C1359" s="7">
        <v>43340</v>
      </c>
      <c r="D1359">
        <v>9</v>
      </c>
      <c r="E1359">
        <v>44224087</v>
      </c>
      <c r="F1359" t="str">
        <f>VLOOKUP(E1359,kluby!$B$2:$C$1288,2,0)</f>
        <v>LTK Liberec</v>
      </c>
    </row>
    <row r="1360" spans="1:6" x14ac:dyDescent="0.2">
      <c r="A1360" t="s">
        <v>4649</v>
      </c>
      <c r="B1360" t="s">
        <v>122</v>
      </c>
      <c r="C1360" s="7">
        <v>40005</v>
      </c>
      <c r="D1360">
        <v>9</v>
      </c>
      <c r="E1360">
        <v>44224087</v>
      </c>
      <c r="F1360" t="str">
        <f>VLOOKUP(E1360,kluby!$B$2:$C$1288,2,0)</f>
        <v>LTK Liberec</v>
      </c>
    </row>
    <row r="1361" spans="1:6" x14ac:dyDescent="0.2">
      <c r="A1361" t="s">
        <v>6509</v>
      </c>
      <c r="B1361" t="s">
        <v>63</v>
      </c>
      <c r="C1361" s="7">
        <v>43293</v>
      </c>
      <c r="D1361">
        <v>8</v>
      </c>
      <c r="E1361">
        <v>44224087</v>
      </c>
      <c r="F1361" t="str">
        <f>VLOOKUP(E1361,kluby!$B$2:$C$1288,2,0)</f>
        <v>LTK Liberec</v>
      </c>
    </row>
    <row r="1362" spans="1:6" x14ac:dyDescent="0.2">
      <c r="A1362" t="s">
        <v>6509</v>
      </c>
      <c r="B1362" t="s">
        <v>6510</v>
      </c>
      <c r="C1362" s="7">
        <v>43293</v>
      </c>
      <c r="D1362">
        <v>8</v>
      </c>
      <c r="E1362">
        <v>44224087</v>
      </c>
      <c r="F1362" t="str">
        <f>VLOOKUP(E1362,kluby!$B$2:$C$1288,2,0)</f>
        <v>LTK Liberec</v>
      </c>
    </row>
    <row r="1363" spans="1:6" x14ac:dyDescent="0.2">
      <c r="A1363" t="s">
        <v>6581</v>
      </c>
      <c r="B1363" t="s">
        <v>16</v>
      </c>
      <c r="C1363" s="7">
        <v>43424</v>
      </c>
      <c r="D1363">
        <v>8</v>
      </c>
      <c r="E1363">
        <v>44224087</v>
      </c>
      <c r="F1363" t="str">
        <f>VLOOKUP(E1363,kluby!$B$2:$C$1288,2,0)</f>
        <v>LTK Liberec</v>
      </c>
    </row>
    <row r="1364" spans="1:6" x14ac:dyDescent="0.2">
      <c r="A1364" t="s">
        <v>2002</v>
      </c>
      <c r="B1364" t="s">
        <v>31</v>
      </c>
      <c r="C1364" s="7">
        <v>42048</v>
      </c>
      <c r="D1364">
        <v>8</v>
      </c>
      <c r="E1364">
        <v>44224087</v>
      </c>
      <c r="F1364" t="str">
        <f>VLOOKUP(E1364,kluby!$B$2:$C$1288,2,0)</f>
        <v>LTK Liberec</v>
      </c>
    </row>
    <row r="1365" spans="1:6" x14ac:dyDescent="0.2">
      <c r="A1365" t="s">
        <v>3241</v>
      </c>
      <c r="B1365" t="s">
        <v>24</v>
      </c>
      <c r="C1365" s="7">
        <v>36625</v>
      </c>
      <c r="D1365">
        <v>8</v>
      </c>
      <c r="E1365">
        <v>44224087</v>
      </c>
      <c r="F1365" t="str">
        <f>VLOOKUP(E1365,kluby!$B$2:$C$1288,2,0)</f>
        <v>LTK Liberec</v>
      </c>
    </row>
    <row r="1366" spans="1:6" x14ac:dyDescent="0.2">
      <c r="A1366" t="s">
        <v>1176</v>
      </c>
      <c r="B1366" t="s">
        <v>122</v>
      </c>
      <c r="C1366" s="7">
        <v>42377</v>
      </c>
      <c r="D1366">
        <v>8</v>
      </c>
      <c r="E1366">
        <v>44224087</v>
      </c>
      <c r="F1366" t="str">
        <f>VLOOKUP(E1366,kluby!$B$2:$C$1288,2,0)</f>
        <v>LTK Liberec</v>
      </c>
    </row>
    <row r="1367" spans="1:6" x14ac:dyDescent="0.2">
      <c r="A1367" t="s">
        <v>3878</v>
      </c>
      <c r="B1367" t="s">
        <v>136</v>
      </c>
      <c r="C1367" s="7">
        <v>43399</v>
      </c>
      <c r="D1367">
        <v>8</v>
      </c>
      <c r="E1367">
        <v>44224087</v>
      </c>
      <c r="F1367" t="str">
        <f>VLOOKUP(E1367,kluby!$B$2:$C$1288,2,0)</f>
        <v>LTK Liberec</v>
      </c>
    </row>
    <row r="1368" spans="1:6" x14ac:dyDescent="0.2">
      <c r="A1368" t="s">
        <v>6838</v>
      </c>
      <c r="B1368" t="s">
        <v>31</v>
      </c>
      <c r="C1368" s="7">
        <v>43104</v>
      </c>
      <c r="D1368">
        <v>8</v>
      </c>
      <c r="E1368">
        <v>44224087</v>
      </c>
      <c r="F1368" t="str">
        <f>VLOOKUP(E1368,kluby!$B$2:$C$1288,2,0)</f>
        <v>LTK Liberec</v>
      </c>
    </row>
    <row r="1369" spans="1:6" x14ac:dyDescent="0.2">
      <c r="A1369" t="s">
        <v>2724</v>
      </c>
      <c r="B1369" t="s">
        <v>33</v>
      </c>
      <c r="C1369" s="7">
        <v>30103</v>
      </c>
      <c r="D1369">
        <v>8</v>
      </c>
      <c r="E1369">
        <v>44224087</v>
      </c>
      <c r="F1369" t="str">
        <f>VLOOKUP(E1369,kluby!$B$2:$C$1288,2,0)</f>
        <v>LTK Liberec</v>
      </c>
    </row>
    <row r="1370" spans="1:6" x14ac:dyDescent="0.2">
      <c r="A1370" t="s">
        <v>846</v>
      </c>
      <c r="B1370" t="s">
        <v>77</v>
      </c>
      <c r="C1370" s="7">
        <v>36939</v>
      </c>
      <c r="D1370">
        <v>7</v>
      </c>
      <c r="E1370">
        <v>44224087</v>
      </c>
      <c r="F1370" t="str">
        <f>VLOOKUP(E1370,kluby!$B$2:$C$1288,2,0)</f>
        <v>LTK Liberec</v>
      </c>
    </row>
    <row r="1371" spans="1:6" x14ac:dyDescent="0.2">
      <c r="A1371" t="s">
        <v>1988</v>
      </c>
      <c r="B1371" t="s">
        <v>48</v>
      </c>
      <c r="C1371" s="7">
        <v>23856</v>
      </c>
      <c r="D1371">
        <v>7</v>
      </c>
      <c r="E1371">
        <v>44224087</v>
      </c>
      <c r="F1371" t="str">
        <f>VLOOKUP(E1371,kluby!$B$2:$C$1288,2,0)</f>
        <v>LTK Liberec</v>
      </c>
    </row>
    <row r="1372" spans="1:6" x14ac:dyDescent="0.2">
      <c r="A1372" t="s">
        <v>2027</v>
      </c>
      <c r="B1372" t="s">
        <v>102</v>
      </c>
      <c r="C1372" s="7">
        <v>38736</v>
      </c>
      <c r="D1372">
        <v>7</v>
      </c>
      <c r="E1372">
        <v>44224087</v>
      </c>
      <c r="F1372" t="str">
        <f>VLOOKUP(E1372,kluby!$B$2:$C$1288,2,0)</f>
        <v>LTK Liberec</v>
      </c>
    </row>
    <row r="1373" spans="1:6" x14ac:dyDescent="0.2">
      <c r="A1373" t="s">
        <v>2179</v>
      </c>
      <c r="B1373" t="s">
        <v>63</v>
      </c>
      <c r="C1373" s="7">
        <v>36199</v>
      </c>
      <c r="D1373">
        <v>7</v>
      </c>
      <c r="E1373">
        <v>44224087</v>
      </c>
      <c r="F1373" t="str">
        <f>VLOOKUP(E1373,kluby!$B$2:$C$1288,2,0)</f>
        <v>LTK Liberec</v>
      </c>
    </row>
    <row r="1374" spans="1:6" x14ac:dyDescent="0.2">
      <c r="A1374" t="s">
        <v>2999</v>
      </c>
      <c r="B1374" t="s">
        <v>160</v>
      </c>
      <c r="C1374" s="7">
        <v>43237</v>
      </c>
      <c r="D1374">
        <v>7</v>
      </c>
      <c r="E1374">
        <v>44224087</v>
      </c>
      <c r="F1374" t="str">
        <f>VLOOKUP(E1374,kluby!$B$2:$C$1288,2,0)</f>
        <v>LTK Liberec</v>
      </c>
    </row>
    <row r="1375" spans="1:6" x14ac:dyDescent="0.2">
      <c r="A1375" t="s">
        <v>3040</v>
      </c>
      <c r="B1375" t="s">
        <v>0</v>
      </c>
      <c r="C1375" s="7">
        <v>41801</v>
      </c>
      <c r="D1375">
        <v>7</v>
      </c>
      <c r="E1375">
        <v>44224087</v>
      </c>
      <c r="F1375" t="str">
        <f>VLOOKUP(E1375,kluby!$B$2:$C$1288,2,0)</f>
        <v>LTK Liberec</v>
      </c>
    </row>
    <row r="1376" spans="1:6" x14ac:dyDescent="0.2">
      <c r="A1376" t="s">
        <v>7032</v>
      </c>
      <c r="B1376" t="s">
        <v>6</v>
      </c>
      <c r="C1376" s="7">
        <v>27858</v>
      </c>
      <c r="D1376">
        <v>6</v>
      </c>
      <c r="E1376">
        <v>44224087</v>
      </c>
      <c r="F1376" t="str">
        <f>VLOOKUP(E1376,kluby!$B$2:$C$1288,2,0)</f>
        <v>LTK Liberec</v>
      </c>
    </row>
    <row r="1377" spans="1:6" x14ac:dyDescent="0.2">
      <c r="A1377" t="s">
        <v>2034</v>
      </c>
      <c r="B1377" t="s">
        <v>19</v>
      </c>
      <c r="C1377" s="7">
        <v>43145</v>
      </c>
      <c r="D1377">
        <v>6</v>
      </c>
      <c r="E1377">
        <v>44224087</v>
      </c>
      <c r="F1377" t="str">
        <f>VLOOKUP(E1377,kluby!$B$2:$C$1288,2,0)</f>
        <v>LTK Liberec</v>
      </c>
    </row>
    <row r="1378" spans="1:6" x14ac:dyDescent="0.2">
      <c r="A1378" t="s">
        <v>7138</v>
      </c>
      <c r="B1378" t="s">
        <v>493</v>
      </c>
      <c r="C1378" s="7">
        <v>42695</v>
      </c>
      <c r="D1378">
        <v>6</v>
      </c>
      <c r="E1378">
        <v>44224087</v>
      </c>
      <c r="F1378" t="str">
        <f>VLOOKUP(E1378,kluby!$B$2:$C$1288,2,0)</f>
        <v>LTK Liberec</v>
      </c>
    </row>
    <row r="1379" spans="1:6" x14ac:dyDescent="0.2">
      <c r="A1379" t="s">
        <v>7179</v>
      </c>
      <c r="B1379" t="s">
        <v>62</v>
      </c>
      <c r="C1379" s="7">
        <v>43714</v>
      </c>
      <c r="D1379">
        <v>6</v>
      </c>
      <c r="E1379">
        <v>44224087</v>
      </c>
      <c r="F1379" t="str">
        <f>VLOOKUP(E1379,kluby!$B$2:$C$1288,2,0)</f>
        <v>LTK Liberec</v>
      </c>
    </row>
    <row r="1380" spans="1:6" x14ac:dyDescent="0.2">
      <c r="A1380" t="s">
        <v>7188</v>
      </c>
      <c r="B1380" t="s">
        <v>356</v>
      </c>
      <c r="C1380" s="7">
        <v>24929</v>
      </c>
      <c r="D1380">
        <v>6</v>
      </c>
      <c r="E1380">
        <v>44224087</v>
      </c>
      <c r="F1380" t="str">
        <f>VLOOKUP(E1380,kluby!$B$2:$C$1288,2,0)</f>
        <v>LTK Liberec</v>
      </c>
    </row>
    <row r="1381" spans="1:6" x14ac:dyDescent="0.2">
      <c r="A1381" t="s">
        <v>4457</v>
      </c>
      <c r="B1381" t="s">
        <v>39</v>
      </c>
      <c r="C1381" s="7">
        <v>25962</v>
      </c>
      <c r="D1381">
        <v>6</v>
      </c>
      <c r="E1381">
        <v>44224087</v>
      </c>
      <c r="F1381" t="str">
        <f>VLOOKUP(E1381,kluby!$B$2:$C$1288,2,0)</f>
        <v>LTK Liberec</v>
      </c>
    </row>
    <row r="1382" spans="1:6" x14ac:dyDescent="0.2">
      <c r="A1382" t="s">
        <v>3502</v>
      </c>
      <c r="B1382" t="s">
        <v>80</v>
      </c>
      <c r="C1382" s="7">
        <v>40844</v>
      </c>
      <c r="D1382">
        <v>38</v>
      </c>
      <c r="E1382">
        <v>66113059</v>
      </c>
      <c r="F1382" t="str">
        <f>VLOOKUP(E1382,kluby!$B$2:$C$1288,2,0)</f>
        <v>LTK TEPLICE o.s.</v>
      </c>
    </row>
    <row r="1383" spans="1:6" x14ac:dyDescent="0.2">
      <c r="A1383" t="s">
        <v>2210</v>
      </c>
      <c r="B1383" t="s">
        <v>85</v>
      </c>
      <c r="C1383" s="7">
        <v>40375</v>
      </c>
      <c r="D1383">
        <v>34</v>
      </c>
      <c r="E1383">
        <v>66113059</v>
      </c>
      <c r="F1383" t="str">
        <f>VLOOKUP(E1383,kluby!$B$2:$C$1288,2,0)</f>
        <v>LTK TEPLICE o.s.</v>
      </c>
    </row>
    <row r="1384" spans="1:6" x14ac:dyDescent="0.2">
      <c r="A1384" t="s">
        <v>3502</v>
      </c>
      <c r="B1384" t="s">
        <v>38</v>
      </c>
      <c r="C1384" s="7">
        <v>41604</v>
      </c>
      <c r="D1384">
        <v>34</v>
      </c>
      <c r="E1384">
        <v>66113059</v>
      </c>
      <c r="F1384" t="str">
        <f>VLOOKUP(E1384,kluby!$B$2:$C$1288,2,0)</f>
        <v>LTK TEPLICE o.s.</v>
      </c>
    </row>
    <row r="1385" spans="1:6" x14ac:dyDescent="0.2">
      <c r="A1385" t="s">
        <v>2985</v>
      </c>
      <c r="B1385" t="s">
        <v>19</v>
      </c>
      <c r="C1385" s="7">
        <v>39197</v>
      </c>
      <c r="D1385">
        <v>10</v>
      </c>
      <c r="E1385">
        <v>66113059</v>
      </c>
      <c r="F1385" t="str">
        <f>VLOOKUP(E1385,kluby!$B$2:$C$1288,2,0)</f>
        <v>LTK TEPLICE o.s.</v>
      </c>
    </row>
    <row r="1386" spans="1:6" x14ac:dyDescent="0.2">
      <c r="A1386" t="s">
        <v>6911</v>
      </c>
      <c r="B1386" t="s">
        <v>6910</v>
      </c>
      <c r="C1386" s="7">
        <v>41143</v>
      </c>
      <c r="D1386">
        <v>6</v>
      </c>
      <c r="E1386">
        <v>66113059</v>
      </c>
      <c r="F1386" t="str">
        <f>VLOOKUP(E1386,kluby!$B$2:$C$1288,2,0)</f>
        <v>LTK TEPLICE o.s.</v>
      </c>
    </row>
    <row r="1387" spans="1:6" x14ac:dyDescent="0.2">
      <c r="A1387" t="s">
        <v>2306</v>
      </c>
      <c r="B1387" t="s">
        <v>12</v>
      </c>
      <c r="C1387" s="7">
        <v>41774</v>
      </c>
      <c r="D1387">
        <v>50</v>
      </c>
      <c r="E1387">
        <v>22870318</v>
      </c>
      <c r="F1387" t="str">
        <f>VLOOKUP(E1387,kluby!$B$2:$C$1288,2,0)</f>
        <v>Městský tenisový klub Karviná</v>
      </c>
    </row>
    <row r="1388" spans="1:6" x14ac:dyDescent="0.2">
      <c r="A1388" t="s">
        <v>645</v>
      </c>
      <c r="B1388" t="s">
        <v>81</v>
      </c>
      <c r="C1388" s="7">
        <v>38468</v>
      </c>
      <c r="D1388">
        <v>27</v>
      </c>
      <c r="E1388">
        <v>22870318</v>
      </c>
      <c r="F1388" t="str">
        <f>VLOOKUP(E1388,kluby!$B$2:$C$1288,2,0)</f>
        <v>Městský tenisový klub Karviná</v>
      </c>
    </row>
    <row r="1389" spans="1:6" x14ac:dyDescent="0.2">
      <c r="A1389" t="s">
        <v>4304</v>
      </c>
      <c r="B1389" t="s">
        <v>3075</v>
      </c>
      <c r="C1389" s="7">
        <v>40010</v>
      </c>
      <c r="D1389">
        <v>24</v>
      </c>
      <c r="E1389">
        <v>22870318</v>
      </c>
      <c r="F1389" t="str">
        <f>VLOOKUP(E1389,kluby!$B$2:$C$1288,2,0)</f>
        <v>Městský tenisový klub Karviná</v>
      </c>
    </row>
    <row r="1390" spans="1:6" x14ac:dyDescent="0.2">
      <c r="A1390" t="s">
        <v>379</v>
      </c>
      <c r="B1390" t="s">
        <v>136</v>
      </c>
      <c r="C1390" s="7">
        <v>41399</v>
      </c>
      <c r="D1390">
        <v>22</v>
      </c>
      <c r="E1390">
        <v>22870318</v>
      </c>
      <c r="F1390" t="str">
        <f>VLOOKUP(E1390,kluby!$B$2:$C$1288,2,0)</f>
        <v>Městský tenisový klub Karviná</v>
      </c>
    </row>
    <row r="1391" spans="1:6" x14ac:dyDescent="0.2">
      <c r="A1391" t="s">
        <v>3122</v>
      </c>
      <c r="B1391" t="s">
        <v>1108</v>
      </c>
      <c r="C1391" s="7">
        <v>39553</v>
      </c>
      <c r="D1391">
        <v>21</v>
      </c>
      <c r="E1391">
        <v>22870318</v>
      </c>
      <c r="F1391" t="str">
        <f>VLOOKUP(E1391,kluby!$B$2:$C$1288,2,0)</f>
        <v>Městský tenisový klub Karviná</v>
      </c>
    </row>
    <row r="1392" spans="1:6" x14ac:dyDescent="0.2">
      <c r="A1392" t="s">
        <v>3903</v>
      </c>
      <c r="B1392" t="s">
        <v>131</v>
      </c>
      <c r="C1392" s="7">
        <v>39202</v>
      </c>
      <c r="D1392">
        <v>21</v>
      </c>
      <c r="E1392">
        <v>22870318</v>
      </c>
      <c r="F1392" t="str">
        <f>VLOOKUP(E1392,kluby!$B$2:$C$1288,2,0)</f>
        <v>Městský tenisový klub Karviná</v>
      </c>
    </row>
    <row r="1393" spans="1:6" x14ac:dyDescent="0.2">
      <c r="A1393" t="s">
        <v>850</v>
      </c>
      <c r="B1393" t="s">
        <v>60</v>
      </c>
      <c r="C1393" s="7">
        <v>40176</v>
      </c>
      <c r="D1393">
        <v>19</v>
      </c>
      <c r="E1393">
        <v>22870318</v>
      </c>
      <c r="F1393" t="str">
        <f>VLOOKUP(E1393,kluby!$B$2:$C$1288,2,0)</f>
        <v>Městský tenisový klub Karviná</v>
      </c>
    </row>
    <row r="1394" spans="1:6" x14ac:dyDescent="0.2">
      <c r="A1394" t="s">
        <v>4129</v>
      </c>
      <c r="B1394" t="s">
        <v>343</v>
      </c>
      <c r="C1394" s="7">
        <v>38797</v>
      </c>
      <c r="D1394">
        <v>17</v>
      </c>
      <c r="E1394">
        <v>22870318</v>
      </c>
      <c r="F1394" t="str">
        <f>VLOOKUP(E1394,kluby!$B$2:$C$1288,2,0)</f>
        <v>Městský tenisový klub Karviná</v>
      </c>
    </row>
    <row r="1395" spans="1:6" x14ac:dyDescent="0.2">
      <c r="A1395" t="s">
        <v>4658</v>
      </c>
      <c r="B1395" t="s">
        <v>342</v>
      </c>
      <c r="C1395" s="7">
        <v>39239</v>
      </c>
      <c r="D1395">
        <v>15</v>
      </c>
      <c r="E1395">
        <v>22870318</v>
      </c>
      <c r="F1395" t="str">
        <f>VLOOKUP(E1395,kluby!$B$2:$C$1288,2,0)</f>
        <v>Městský tenisový klub Karviná</v>
      </c>
    </row>
    <row r="1396" spans="1:6" x14ac:dyDescent="0.2">
      <c r="A1396" t="s">
        <v>3551</v>
      </c>
      <c r="B1396" t="s">
        <v>139</v>
      </c>
      <c r="C1396" s="7">
        <v>41667</v>
      </c>
      <c r="D1396">
        <v>14</v>
      </c>
      <c r="E1396">
        <v>22870318</v>
      </c>
      <c r="F1396" t="str">
        <f>VLOOKUP(E1396,kluby!$B$2:$C$1288,2,0)</f>
        <v>Městský tenisový klub Karviná</v>
      </c>
    </row>
    <row r="1397" spans="1:6" x14ac:dyDescent="0.2">
      <c r="A1397" t="s">
        <v>4570</v>
      </c>
      <c r="B1397" t="s">
        <v>6</v>
      </c>
      <c r="C1397" s="7">
        <v>39144</v>
      </c>
      <c r="D1397">
        <v>14</v>
      </c>
      <c r="E1397">
        <v>22870318</v>
      </c>
      <c r="F1397" t="str">
        <f>VLOOKUP(E1397,kluby!$B$2:$C$1288,2,0)</f>
        <v>Městský tenisový klub Karviná</v>
      </c>
    </row>
    <row r="1398" spans="1:6" x14ac:dyDescent="0.2">
      <c r="A1398" t="s">
        <v>643</v>
      </c>
      <c r="B1398" t="s">
        <v>12</v>
      </c>
      <c r="C1398" s="7">
        <v>37093</v>
      </c>
      <c r="D1398">
        <v>13</v>
      </c>
      <c r="E1398">
        <v>22870318</v>
      </c>
      <c r="F1398" t="str">
        <f>VLOOKUP(E1398,kluby!$B$2:$C$1288,2,0)</f>
        <v>Městský tenisový klub Karviná</v>
      </c>
    </row>
    <row r="1399" spans="1:6" x14ac:dyDescent="0.2">
      <c r="A1399" t="s">
        <v>4528</v>
      </c>
      <c r="B1399" t="s">
        <v>156</v>
      </c>
      <c r="C1399" s="7">
        <v>41032</v>
      </c>
      <c r="D1399">
        <v>13</v>
      </c>
      <c r="E1399">
        <v>22870318</v>
      </c>
      <c r="F1399" t="str">
        <f>VLOOKUP(E1399,kluby!$B$2:$C$1288,2,0)</f>
        <v>Městský tenisový klub Karviná</v>
      </c>
    </row>
    <row r="1400" spans="1:6" x14ac:dyDescent="0.2">
      <c r="A1400" t="s">
        <v>2335</v>
      </c>
      <c r="B1400" t="s">
        <v>153</v>
      </c>
      <c r="C1400" s="7">
        <v>39556</v>
      </c>
      <c r="D1400">
        <v>12</v>
      </c>
      <c r="E1400">
        <v>22870318</v>
      </c>
      <c r="F1400" t="str">
        <f>VLOOKUP(E1400,kluby!$B$2:$C$1288,2,0)</f>
        <v>Městský tenisový klub Karviná</v>
      </c>
    </row>
    <row r="1401" spans="1:6" x14ac:dyDescent="0.2">
      <c r="A1401" t="s">
        <v>4303</v>
      </c>
      <c r="B1401" t="s">
        <v>191</v>
      </c>
      <c r="C1401" s="7">
        <v>41218</v>
      </c>
      <c r="D1401">
        <v>12</v>
      </c>
      <c r="E1401">
        <v>22870318</v>
      </c>
      <c r="F1401" t="str">
        <f>VLOOKUP(E1401,kluby!$B$2:$C$1288,2,0)</f>
        <v>Městský tenisový klub Karviná</v>
      </c>
    </row>
    <row r="1402" spans="1:6" x14ac:dyDescent="0.2">
      <c r="A1402" t="s">
        <v>2336</v>
      </c>
      <c r="B1402" t="s">
        <v>6</v>
      </c>
      <c r="C1402" s="7">
        <v>38226</v>
      </c>
      <c r="D1402">
        <v>11</v>
      </c>
      <c r="E1402">
        <v>22870318</v>
      </c>
      <c r="F1402" t="str">
        <f>VLOOKUP(E1402,kluby!$B$2:$C$1288,2,0)</f>
        <v>Městský tenisový klub Karviná</v>
      </c>
    </row>
    <row r="1403" spans="1:6" x14ac:dyDescent="0.2">
      <c r="A1403" t="s">
        <v>2076</v>
      </c>
      <c r="B1403" t="s">
        <v>78</v>
      </c>
      <c r="C1403" s="7">
        <v>26629</v>
      </c>
      <c r="D1403">
        <v>10</v>
      </c>
      <c r="E1403">
        <v>22870318</v>
      </c>
      <c r="F1403" t="str">
        <f>VLOOKUP(E1403,kluby!$B$2:$C$1288,2,0)</f>
        <v>Městský tenisový klub Karviná</v>
      </c>
    </row>
    <row r="1404" spans="1:6" x14ac:dyDescent="0.2">
      <c r="A1404" t="s">
        <v>6378</v>
      </c>
      <c r="B1404" t="s">
        <v>61</v>
      </c>
      <c r="C1404" s="7">
        <v>40462</v>
      </c>
      <c r="D1404">
        <v>10</v>
      </c>
      <c r="E1404">
        <v>22870318</v>
      </c>
      <c r="F1404" t="str">
        <f>VLOOKUP(E1404,kluby!$B$2:$C$1288,2,0)</f>
        <v>Městský tenisový klub Karviná</v>
      </c>
    </row>
    <row r="1405" spans="1:6" x14ac:dyDescent="0.2">
      <c r="A1405" t="s">
        <v>6571</v>
      </c>
      <c r="B1405" t="s">
        <v>16</v>
      </c>
      <c r="C1405" s="7">
        <v>41736</v>
      </c>
      <c r="D1405">
        <v>8</v>
      </c>
      <c r="E1405">
        <v>22870318</v>
      </c>
      <c r="F1405" t="str">
        <f>VLOOKUP(E1405,kluby!$B$2:$C$1288,2,0)</f>
        <v>Městský tenisový klub Karviná</v>
      </c>
    </row>
    <row r="1406" spans="1:6" x14ac:dyDescent="0.2">
      <c r="A1406" t="s">
        <v>6890</v>
      </c>
      <c r="B1406" t="s">
        <v>223</v>
      </c>
      <c r="C1406" s="7">
        <v>41816</v>
      </c>
      <c r="D1406">
        <v>6</v>
      </c>
      <c r="E1406">
        <v>22870318</v>
      </c>
      <c r="F1406" t="str">
        <f>VLOOKUP(E1406,kluby!$B$2:$C$1288,2,0)</f>
        <v>Městský tenisový klub Karviná</v>
      </c>
    </row>
    <row r="1407" spans="1:6" x14ac:dyDescent="0.2">
      <c r="A1407" t="s">
        <v>7125</v>
      </c>
      <c r="B1407" t="s">
        <v>12</v>
      </c>
      <c r="C1407" s="7">
        <v>43525</v>
      </c>
      <c r="D1407">
        <v>6</v>
      </c>
      <c r="E1407">
        <v>22870318</v>
      </c>
      <c r="F1407" t="str">
        <f>VLOOKUP(E1407,kluby!$B$2:$C$1288,2,0)</f>
        <v>Městský tenisový klub Karviná</v>
      </c>
    </row>
    <row r="1408" spans="1:6" x14ac:dyDescent="0.2">
      <c r="A1408" t="s">
        <v>3696</v>
      </c>
      <c r="B1408" t="s">
        <v>1072</v>
      </c>
      <c r="C1408" s="7">
        <v>37163</v>
      </c>
      <c r="D1408">
        <v>8</v>
      </c>
      <c r="E1408">
        <v>26553988</v>
      </c>
      <c r="F1408" t="str">
        <f>VLOOKUP(E1408,kluby!$B$2:$C$1288,2,0)</f>
        <v>MTenis sport z.s.</v>
      </c>
    </row>
    <row r="1409" spans="1:6" x14ac:dyDescent="0.2">
      <c r="A1409" t="s">
        <v>7400</v>
      </c>
      <c r="B1409" t="s">
        <v>131</v>
      </c>
      <c r="C1409" s="7">
        <v>37064</v>
      </c>
      <c r="D1409">
        <v>7</v>
      </c>
      <c r="E1409">
        <v>26553988</v>
      </c>
      <c r="F1409" t="str">
        <f>VLOOKUP(E1409,kluby!$B$2:$C$1288,2,0)</f>
        <v>MTenis sport z.s.</v>
      </c>
    </row>
    <row r="1410" spans="1:6" x14ac:dyDescent="0.2">
      <c r="A1410" t="s">
        <v>6847</v>
      </c>
      <c r="B1410" t="s">
        <v>34</v>
      </c>
      <c r="C1410" s="7">
        <v>33642</v>
      </c>
      <c r="D1410">
        <v>7</v>
      </c>
      <c r="E1410">
        <v>26553988</v>
      </c>
      <c r="F1410" t="str">
        <f>VLOOKUP(E1410,kluby!$B$2:$C$1288,2,0)</f>
        <v>MTenis sport z.s.</v>
      </c>
    </row>
    <row r="1411" spans="1:6" x14ac:dyDescent="0.2">
      <c r="A1411" t="s">
        <v>6318</v>
      </c>
      <c r="B1411" t="s">
        <v>40</v>
      </c>
      <c r="C1411" s="7">
        <v>27109</v>
      </c>
      <c r="D1411">
        <v>7</v>
      </c>
      <c r="E1411">
        <v>26553988</v>
      </c>
      <c r="F1411" t="str">
        <f>VLOOKUP(E1411,kluby!$B$2:$C$1288,2,0)</f>
        <v>MTenis sport z.s.</v>
      </c>
    </row>
    <row r="1412" spans="1:6" x14ac:dyDescent="0.2">
      <c r="A1412" t="s">
        <v>2051</v>
      </c>
      <c r="B1412" t="s">
        <v>95</v>
      </c>
      <c r="C1412" s="7">
        <v>41463</v>
      </c>
      <c r="D1412">
        <v>33</v>
      </c>
      <c r="E1412">
        <v>4345207</v>
      </c>
      <c r="F1412" t="str">
        <f>VLOOKUP(E1412,kluby!$B$2:$C$1288,2,0)</f>
        <v>Nespin, z.s.</v>
      </c>
    </row>
    <row r="1413" spans="1:6" x14ac:dyDescent="0.2">
      <c r="A1413" t="s">
        <v>2051</v>
      </c>
      <c r="B1413" t="s">
        <v>143</v>
      </c>
      <c r="C1413" s="7">
        <v>42289</v>
      </c>
      <c r="D1413">
        <v>11</v>
      </c>
      <c r="E1413">
        <v>4345207</v>
      </c>
      <c r="F1413" t="str">
        <f>VLOOKUP(E1413,kluby!$B$2:$C$1288,2,0)</f>
        <v>Nespin, z.s.</v>
      </c>
    </row>
    <row r="1414" spans="1:6" x14ac:dyDescent="0.2">
      <c r="A1414" t="s">
        <v>1594</v>
      </c>
      <c r="B1414" t="s">
        <v>2684</v>
      </c>
      <c r="C1414" s="7">
        <v>40844</v>
      </c>
      <c r="D1414">
        <v>10</v>
      </c>
      <c r="E1414">
        <v>4345207</v>
      </c>
      <c r="F1414" t="str">
        <f>VLOOKUP(E1414,kluby!$B$2:$C$1288,2,0)</f>
        <v>Nespin, z.s.</v>
      </c>
    </row>
    <row r="1415" spans="1:6" x14ac:dyDescent="0.2">
      <c r="A1415" t="s">
        <v>1614</v>
      </c>
      <c r="B1415" t="s">
        <v>74</v>
      </c>
      <c r="C1415" s="7">
        <v>41798</v>
      </c>
      <c r="D1415">
        <v>9</v>
      </c>
      <c r="E1415">
        <v>4345207</v>
      </c>
      <c r="F1415" t="str">
        <f>VLOOKUP(E1415,kluby!$B$2:$C$1288,2,0)</f>
        <v>Nespin, z.s.</v>
      </c>
    </row>
    <row r="1416" spans="1:6" x14ac:dyDescent="0.2">
      <c r="A1416" t="s">
        <v>2835</v>
      </c>
      <c r="B1416" t="s">
        <v>4</v>
      </c>
      <c r="C1416" s="7">
        <v>41256</v>
      </c>
      <c r="D1416">
        <v>9</v>
      </c>
      <c r="E1416">
        <v>4345207</v>
      </c>
      <c r="F1416" t="str">
        <f>VLOOKUP(E1416,kluby!$B$2:$C$1288,2,0)</f>
        <v>Nespin, z.s.</v>
      </c>
    </row>
    <row r="1417" spans="1:6" x14ac:dyDescent="0.2">
      <c r="A1417" t="s">
        <v>1470</v>
      </c>
      <c r="B1417" t="s">
        <v>80</v>
      </c>
      <c r="C1417" s="7">
        <v>41848</v>
      </c>
      <c r="D1417">
        <v>8</v>
      </c>
      <c r="E1417">
        <v>4345207</v>
      </c>
      <c r="F1417" t="str">
        <f>VLOOKUP(E1417,kluby!$B$2:$C$1288,2,0)</f>
        <v>Nespin, z.s.</v>
      </c>
    </row>
    <row r="1418" spans="1:6" x14ac:dyDescent="0.2">
      <c r="A1418" t="s">
        <v>6851</v>
      </c>
      <c r="B1418" t="s">
        <v>514</v>
      </c>
      <c r="C1418" s="7">
        <v>41097</v>
      </c>
      <c r="D1418">
        <v>7</v>
      </c>
      <c r="E1418">
        <v>4345207</v>
      </c>
      <c r="F1418" t="str">
        <f>VLOOKUP(E1418,kluby!$B$2:$C$1288,2,0)</f>
        <v>Nespin, z.s.</v>
      </c>
    </row>
    <row r="1419" spans="1:6" x14ac:dyDescent="0.2">
      <c r="A1419" t="s">
        <v>2662</v>
      </c>
      <c r="B1419" t="s">
        <v>316</v>
      </c>
      <c r="C1419" s="7">
        <v>40869</v>
      </c>
      <c r="D1419">
        <v>6</v>
      </c>
      <c r="E1419">
        <v>4345207</v>
      </c>
      <c r="F1419" t="str">
        <f>VLOOKUP(E1419,kluby!$B$2:$C$1288,2,0)</f>
        <v>Nespin, z.s.</v>
      </c>
    </row>
    <row r="1420" spans="1:6" x14ac:dyDescent="0.2">
      <c r="A1420" t="s">
        <v>2665</v>
      </c>
      <c r="B1420" t="s">
        <v>12</v>
      </c>
      <c r="C1420" s="7">
        <v>39647</v>
      </c>
      <c r="D1420">
        <v>6</v>
      </c>
      <c r="E1420">
        <v>4345207</v>
      </c>
      <c r="F1420" t="str">
        <f>VLOOKUP(E1420,kluby!$B$2:$C$1288,2,0)</f>
        <v>Nespin, z.s.</v>
      </c>
    </row>
    <row r="1421" spans="1:6" x14ac:dyDescent="0.2">
      <c r="A1421" t="s">
        <v>6412</v>
      </c>
      <c r="B1421" t="s">
        <v>84</v>
      </c>
      <c r="C1421" s="7">
        <v>25496</v>
      </c>
      <c r="D1421">
        <v>9</v>
      </c>
      <c r="E1421">
        <v>62832638</v>
      </c>
      <c r="F1421" t="str">
        <f>VLOOKUP(E1421,kluby!$B$2:$C$1288,2,0)</f>
        <v>Orel jednota Uherský Brod</v>
      </c>
    </row>
    <row r="1422" spans="1:6" x14ac:dyDescent="0.2">
      <c r="A1422" t="s">
        <v>594</v>
      </c>
      <c r="B1422" t="s">
        <v>5</v>
      </c>
      <c r="C1422" s="7">
        <v>41700</v>
      </c>
      <c r="D1422">
        <v>8</v>
      </c>
      <c r="E1422">
        <v>62832638</v>
      </c>
      <c r="F1422" t="str">
        <f>VLOOKUP(E1422,kluby!$B$2:$C$1288,2,0)</f>
        <v>Orel jednota Uherský Brod</v>
      </c>
    </row>
    <row r="1423" spans="1:6" x14ac:dyDescent="0.2">
      <c r="A1423" t="s">
        <v>6806</v>
      </c>
      <c r="B1423" t="s">
        <v>33</v>
      </c>
      <c r="C1423" s="7">
        <v>34357</v>
      </c>
      <c r="D1423">
        <v>7</v>
      </c>
      <c r="E1423">
        <v>62832638</v>
      </c>
      <c r="F1423" t="str">
        <f>VLOOKUP(E1423,kluby!$B$2:$C$1288,2,0)</f>
        <v>Orel jednota Uherský Brod</v>
      </c>
    </row>
    <row r="1424" spans="1:6" x14ac:dyDescent="0.2">
      <c r="A1424" t="s">
        <v>2168</v>
      </c>
      <c r="B1424" t="s">
        <v>6</v>
      </c>
      <c r="C1424" s="7">
        <v>39987</v>
      </c>
      <c r="D1424">
        <v>34</v>
      </c>
      <c r="E1424">
        <v>4824784</v>
      </c>
      <c r="F1424" t="str">
        <f>VLOOKUP(E1424,kluby!$B$2:$C$1288,2,0)</f>
        <v>Pála Vízner Tennis z.s.</v>
      </c>
    </row>
    <row r="1425" spans="1:6" x14ac:dyDescent="0.2">
      <c r="A1425" t="s">
        <v>951</v>
      </c>
      <c r="B1425" t="s">
        <v>468</v>
      </c>
      <c r="C1425" s="7">
        <v>40588</v>
      </c>
      <c r="D1425">
        <v>30</v>
      </c>
      <c r="E1425">
        <v>4824784</v>
      </c>
      <c r="F1425" t="str">
        <f>VLOOKUP(E1425,kluby!$B$2:$C$1288,2,0)</f>
        <v>Pála Vízner Tennis z.s.</v>
      </c>
    </row>
    <row r="1426" spans="1:6" x14ac:dyDescent="0.2">
      <c r="A1426" t="s">
        <v>768</v>
      </c>
      <c r="B1426" t="s">
        <v>117</v>
      </c>
      <c r="C1426" s="7">
        <v>39706</v>
      </c>
      <c r="D1426">
        <v>28</v>
      </c>
      <c r="E1426">
        <v>4824784</v>
      </c>
      <c r="F1426" t="str">
        <f>VLOOKUP(E1426,kluby!$B$2:$C$1288,2,0)</f>
        <v>Pála Vízner Tennis z.s.</v>
      </c>
    </row>
    <row r="1427" spans="1:6" x14ac:dyDescent="0.2">
      <c r="A1427" t="s">
        <v>719</v>
      </c>
      <c r="B1427" t="s">
        <v>125</v>
      </c>
      <c r="C1427" s="7">
        <v>41232</v>
      </c>
      <c r="D1427">
        <v>23</v>
      </c>
      <c r="E1427">
        <v>4824784</v>
      </c>
      <c r="F1427" t="str">
        <f>VLOOKUP(E1427,kluby!$B$2:$C$1288,2,0)</f>
        <v>Pála Vízner Tennis z.s.</v>
      </c>
    </row>
    <row r="1428" spans="1:6" x14ac:dyDescent="0.2">
      <c r="A1428" t="s">
        <v>768</v>
      </c>
      <c r="B1428" t="s">
        <v>770</v>
      </c>
      <c r="C1428" s="7">
        <v>40792</v>
      </c>
      <c r="D1428">
        <v>21</v>
      </c>
      <c r="E1428">
        <v>4824784</v>
      </c>
      <c r="F1428" t="str">
        <f>VLOOKUP(E1428,kluby!$B$2:$C$1288,2,0)</f>
        <v>Pála Vízner Tennis z.s.</v>
      </c>
    </row>
    <row r="1429" spans="1:6" x14ac:dyDescent="0.2">
      <c r="A1429" t="s">
        <v>4473</v>
      </c>
      <c r="B1429" t="s">
        <v>81</v>
      </c>
      <c r="C1429" s="7">
        <v>40113</v>
      </c>
      <c r="D1429">
        <v>21</v>
      </c>
      <c r="E1429">
        <v>4824784</v>
      </c>
      <c r="F1429" t="str">
        <f>VLOOKUP(E1429,kluby!$B$2:$C$1288,2,0)</f>
        <v>Pála Vízner Tennis z.s.</v>
      </c>
    </row>
    <row r="1430" spans="1:6" x14ac:dyDescent="0.2">
      <c r="A1430" t="s">
        <v>2587</v>
      </c>
      <c r="B1430" t="s">
        <v>54</v>
      </c>
      <c r="C1430" s="7">
        <v>40895</v>
      </c>
      <c r="D1430">
        <v>19</v>
      </c>
      <c r="E1430">
        <v>4824784</v>
      </c>
      <c r="F1430" t="str">
        <f>VLOOKUP(E1430,kluby!$B$2:$C$1288,2,0)</f>
        <v>Pála Vízner Tennis z.s.</v>
      </c>
    </row>
    <row r="1431" spans="1:6" x14ac:dyDescent="0.2">
      <c r="A1431" t="s">
        <v>3671</v>
      </c>
      <c r="B1431" t="s">
        <v>146</v>
      </c>
      <c r="C1431" s="7">
        <v>42082</v>
      </c>
      <c r="D1431">
        <v>16</v>
      </c>
      <c r="E1431">
        <v>4824784</v>
      </c>
      <c r="F1431" t="str">
        <f>VLOOKUP(E1431,kluby!$B$2:$C$1288,2,0)</f>
        <v>Pála Vízner Tennis z.s.</v>
      </c>
    </row>
    <row r="1432" spans="1:6" x14ac:dyDescent="0.2">
      <c r="A1432" t="s">
        <v>2127</v>
      </c>
      <c r="B1432" t="s">
        <v>11</v>
      </c>
      <c r="C1432" s="7">
        <v>41057</v>
      </c>
      <c r="D1432">
        <v>13</v>
      </c>
      <c r="E1432">
        <v>4824784</v>
      </c>
      <c r="F1432" t="str">
        <f>VLOOKUP(E1432,kluby!$B$2:$C$1288,2,0)</f>
        <v>Pála Vízner Tennis z.s.</v>
      </c>
    </row>
    <row r="1433" spans="1:6" x14ac:dyDescent="0.2">
      <c r="A1433" t="s">
        <v>4508</v>
      </c>
      <c r="B1433" t="s">
        <v>6</v>
      </c>
      <c r="C1433" s="7">
        <v>39132</v>
      </c>
      <c r="D1433">
        <v>13</v>
      </c>
      <c r="E1433">
        <v>4824784</v>
      </c>
      <c r="F1433" t="str">
        <f>VLOOKUP(E1433,kluby!$B$2:$C$1288,2,0)</f>
        <v>Pála Vízner Tennis z.s.</v>
      </c>
    </row>
    <row r="1434" spans="1:6" x14ac:dyDescent="0.2">
      <c r="A1434" t="s">
        <v>558</v>
      </c>
      <c r="B1434" t="s">
        <v>15</v>
      </c>
      <c r="C1434" s="7">
        <v>41179</v>
      </c>
      <c r="D1434">
        <v>9</v>
      </c>
      <c r="E1434">
        <v>4824784</v>
      </c>
      <c r="F1434" t="str">
        <f>VLOOKUP(E1434,kluby!$B$2:$C$1288,2,0)</f>
        <v>Pála Vízner Tennis z.s.</v>
      </c>
    </row>
    <row r="1435" spans="1:6" x14ac:dyDescent="0.2">
      <c r="A1435" t="s">
        <v>3429</v>
      </c>
      <c r="B1435" t="s">
        <v>3430</v>
      </c>
      <c r="C1435" s="7">
        <v>41249</v>
      </c>
      <c r="D1435">
        <v>9</v>
      </c>
      <c r="E1435">
        <v>4824784</v>
      </c>
      <c r="F1435" t="str">
        <f>VLOOKUP(E1435,kluby!$B$2:$C$1288,2,0)</f>
        <v>Pála Vízner Tennis z.s.</v>
      </c>
    </row>
    <row r="1436" spans="1:6" x14ac:dyDescent="0.2">
      <c r="A1436" t="s">
        <v>438</v>
      </c>
      <c r="B1436" t="s">
        <v>20</v>
      </c>
      <c r="C1436" s="7">
        <v>41819</v>
      </c>
      <c r="D1436">
        <v>9</v>
      </c>
      <c r="E1436">
        <v>4824784</v>
      </c>
      <c r="F1436" t="str">
        <f>VLOOKUP(E1436,kluby!$B$2:$C$1288,2,0)</f>
        <v>Pála Vízner Tennis z.s.</v>
      </c>
    </row>
    <row r="1437" spans="1:6" x14ac:dyDescent="0.2">
      <c r="A1437" t="s">
        <v>388</v>
      </c>
      <c r="B1437" t="s">
        <v>85</v>
      </c>
      <c r="C1437" s="7">
        <v>37597</v>
      </c>
      <c r="D1437">
        <v>7</v>
      </c>
      <c r="E1437">
        <v>4824784</v>
      </c>
      <c r="F1437" t="str">
        <f>VLOOKUP(E1437,kluby!$B$2:$C$1288,2,0)</f>
        <v>Pála Vízner Tennis z.s.</v>
      </c>
    </row>
    <row r="1438" spans="1:6" x14ac:dyDescent="0.2">
      <c r="A1438" t="s">
        <v>1095</v>
      </c>
      <c r="B1438" t="s">
        <v>153</v>
      </c>
      <c r="C1438" s="7">
        <v>39060</v>
      </c>
      <c r="D1438">
        <v>7</v>
      </c>
      <c r="E1438">
        <v>4824784</v>
      </c>
      <c r="F1438" t="str">
        <f>VLOOKUP(E1438,kluby!$B$2:$C$1288,2,0)</f>
        <v>Pála Vízner Tennis z.s.</v>
      </c>
    </row>
    <row r="1439" spans="1:6" x14ac:dyDescent="0.2">
      <c r="A1439" t="s">
        <v>6793</v>
      </c>
      <c r="B1439" t="s">
        <v>95</v>
      </c>
      <c r="C1439" s="7">
        <v>40686</v>
      </c>
      <c r="D1439">
        <v>7</v>
      </c>
      <c r="E1439">
        <v>4824784</v>
      </c>
      <c r="F1439" t="str">
        <f>VLOOKUP(E1439,kluby!$B$2:$C$1288,2,0)</f>
        <v>Pála Vízner Tennis z.s.</v>
      </c>
    </row>
    <row r="1440" spans="1:6" x14ac:dyDescent="0.2">
      <c r="A1440" t="s">
        <v>4575</v>
      </c>
      <c r="B1440" t="s">
        <v>43</v>
      </c>
      <c r="C1440" s="7">
        <v>39134</v>
      </c>
      <c r="D1440">
        <v>7</v>
      </c>
      <c r="E1440">
        <v>4824784</v>
      </c>
      <c r="F1440" t="str">
        <f>VLOOKUP(E1440,kluby!$B$2:$C$1288,2,0)</f>
        <v>Pála Vízner Tennis z.s.</v>
      </c>
    </row>
    <row r="1441" spans="1:6" x14ac:dyDescent="0.2">
      <c r="A1441" t="s">
        <v>719</v>
      </c>
      <c r="B1441" t="s">
        <v>223</v>
      </c>
      <c r="C1441" s="7">
        <v>41904</v>
      </c>
      <c r="D1441">
        <v>6</v>
      </c>
      <c r="E1441">
        <v>4824784</v>
      </c>
      <c r="F1441" t="str">
        <f>VLOOKUP(E1441,kluby!$B$2:$C$1288,2,0)</f>
        <v>Pála Vízner Tennis z.s.</v>
      </c>
    </row>
    <row r="1442" spans="1:6" x14ac:dyDescent="0.2">
      <c r="A1442" t="s">
        <v>7038</v>
      </c>
      <c r="B1442" t="s">
        <v>41</v>
      </c>
      <c r="C1442" s="7">
        <v>42090</v>
      </c>
      <c r="D1442">
        <v>6</v>
      </c>
      <c r="E1442">
        <v>4824784</v>
      </c>
      <c r="F1442" t="str">
        <f>VLOOKUP(E1442,kluby!$B$2:$C$1288,2,0)</f>
        <v>Pála Vízner Tennis z.s.</v>
      </c>
    </row>
    <row r="1443" spans="1:6" x14ac:dyDescent="0.2">
      <c r="A1443" t="s">
        <v>7047</v>
      </c>
      <c r="B1443" t="s">
        <v>6</v>
      </c>
      <c r="C1443" s="7">
        <v>42959</v>
      </c>
      <c r="D1443">
        <v>6</v>
      </c>
      <c r="E1443">
        <v>4824784</v>
      </c>
      <c r="F1443" t="str">
        <f>VLOOKUP(E1443,kluby!$B$2:$C$1288,2,0)</f>
        <v>Pála Vízner Tennis z.s.</v>
      </c>
    </row>
    <row r="1444" spans="1:6" x14ac:dyDescent="0.2">
      <c r="A1444" t="s">
        <v>2313</v>
      </c>
      <c r="B1444" t="s">
        <v>33</v>
      </c>
      <c r="C1444" s="7">
        <v>41896</v>
      </c>
      <c r="D1444">
        <v>6</v>
      </c>
      <c r="E1444">
        <v>4824784</v>
      </c>
      <c r="F1444" t="str">
        <f>VLOOKUP(E1444,kluby!$B$2:$C$1288,2,0)</f>
        <v>Pála Vízner Tennis z.s.</v>
      </c>
    </row>
    <row r="1445" spans="1:6" x14ac:dyDescent="0.2">
      <c r="A1445" t="s">
        <v>3038</v>
      </c>
      <c r="B1445" t="s">
        <v>33</v>
      </c>
      <c r="C1445" s="7">
        <v>36223</v>
      </c>
      <c r="D1445">
        <v>6</v>
      </c>
      <c r="E1445">
        <v>4824784</v>
      </c>
      <c r="F1445" t="str">
        <f>VLOOKUP(E1445,kluby!$B$2:$C$1288,2,0)</f>
        <v>Pála Vízner Tennis z.s.</v>
      </c>
    </row>
    <row r="1446" spans="1:6" x14ac:dyDescent="0.2">
      <c r="A1446" t="s">
        <v>3258</v>
      </c>
      <c r="B1446" t="s">
        <v>66</v>
      </c>
      <c r="C1446" s="7">
        <v>41810</v>
      </c>
      <c r="D1446">
        <v>6</v>
      </c>
      <c r="E1446">
        <v>4824784</v>
      </c>
      <c r="F1446" t="str">
        <f>VLOOKUP(E1446,kluby!$B$2:$C$1288,2,0)</f>
        <v>Pála Vízner Tennis z.s.</v>
      </c>
    </row>
    <row r="1447" spans="1:6" x14ac:dyDescent="0.2">
      <c r="A1447" t="s">
        <v>581</v>
      </c>
      <c r="B1447" t="s">
        <v>118</v>
      </c>
      <c r="C1447" s="7">
        <v>40546</v>
      </c>
      <c r="D1447">
        <v>6</v>
      </c>
      <c r="E1447">
        <v>4824784</v>
      </c>
      <c r="F1447" t="str">
        <f>VLOOKUP(E1447,kluby!$B$2:$C$1288,2,0)</f>
        <v>Pála Vízner Tennis z.s.</v>
      </c>
    </row>
    <row r="1448" spans="1:6" x14ac:dyDescent="0.2">
      <c r="A1448" t="s">
        <v>3709</v>
      </c>
      <c r="B1448" t="s">
        <v>95</v>
      </c>
      <c r="C1448" s="7">
        <v>39654</v>
      </c>
      <c r="D1448">
        <v>6</v>
      </c>
      <c r="E1448">
        <v>4824784</v>
      </c>
      <c r="F1448" t="str">
        <f>VLOOKUP(E1448,kluby!$B$2:$C$1288,2,0)</f>
        <v>Pála Vízner Tennis z.s.</v>
      </c>
    </row>
    <row r="1449" spans="1:6" x14ac:dyDescent="0.2">
      <c r="A1449" t="s">
        <v>7224</v>
      </c>
      <c r="B1449" t="s">
        <v>462</v>
      </c>
      <c r="C1449" s="7">
        <v>42115</v>
      </c>
      <c r="D1449">
        <v>6</v>
      </c>
      <c r="E1449">
        <v>4824784</v>
      </c>
      <c r="F1449" t="str">
        <f>VLOOKUP(E1449,kluby!$B$2:$C$1288,2,0)</f>
        <v>Pála Vízner Tennis z.s.</v>
      </c>
    </row>
    <row r="1450" spans="1:6" x14ac:dyDescent="0.2">
      <c r="A1450" t="s">
        <v>925</v>
      </c>
      <c r="B1450" t="s">
        <v>16</v>
      </c>
      <c r="C1450" s="7">
        <v>41535</v>
      </c>
      <c r="D1450">
        <v>35</v>
      </c>
      <c r="E1450">
        <v>7628765</v>
      </c>
      <c r="F1450" t="str">
        <f>VLOOKUP(E1450,kluby!$B$2:$C$1288,2,0)</f>
        <v>Pašťa tenis, z.s.</v>
      </c>
    </row>
    <row r="1451" spans="1:6" x14ac:dyDescent="0.2">
      <c r="A1451" t="s">
        <v>3468</v>
      </c>
      <c r="B1451" t="s">
        <v>283</v>
      </c>
      <c r="C1451" s="7">
        <v>41327</v>
      </c>
      <c r="D1451">
        <v>30</v>
      </c>
      <c r="E1451">
        <v>7628765</v>
      </c>
      <c r="F1451" t="str">
        <f>VLOOKUP(E1451,kluby!$B$2:$C$1288,2,0)</f>
        <v>Pašťa tenis, z.s.</v>
      </c>
    </row>
    <row r="1452" spans="1:6" x14ac:dyDescent="0.2">
      <c r="A1452" t="s">
        <v>1684</v>
      </c>
      <c r="B1452" t="s">
        <v>52</v>
      </c>
      <c r="C1452" s="7">
        <v>40945</v>
      </c>
      <c r="D1452">
        <v>28</v>
      </c>
      <c r="E1452">
        <v>7628765</v>
      </c>
      <c r="F1452" t="str">
        <f>VLOOKUP(E1452,kluby!$B$2:$C$1288,2,0)</f>
        <v>Pašťa tenis, z.s.</v>
      </c>
    </row>
    <row r="1453" spans="1:6" x14ac:dyDescent="0.2">
      <c r="A1453" t="s">
        <v>2974</v>
      </c>
      <c r="B1453" t="s">
        <v>0</v>
      </c>
      <c r="C1453" s="7">
        <v>42129</v>
      </c>
      <c r="D1453">
        <v>19</v>
      </c>
      <c r="E1453">
        <v>7628765</v>
      </c>
      <c r="F1453" t="str">
        <f>VLOOKUP(E1453,kluby!$B$2:$C$1288,2,0)</f>
        <v>Pašťa tenis, z.s.</v>
      </c>
    </row>
    <row r="1454" spans="1:6" x14ac:dyDescent="0.2">
      <c r="A1454" t="s">
        <v>396</v>
      </c>
      <c r="B1454" t="s">
        <v>140</v>
      </c>
      <c r="C1454" s="7">
        <v>41776</v>
      </c>
      <c r="D1454">
        <v>18</v>
      </c>
      <c r="E1454">
        <v>7628765</v>
      </c>
      <c r="F1454" t="str">
        <f>VLOOKUP(E1454,kluby!$B$2:$C$1288,2,0)</f>
        <v>Pašťa tenis, z.s.</v>
      </c>
    </row>
    <row r="1455" spans="1:6" x14ac:dyDescent="0.2">
      <c r="A1455" t="s">
        <v>4542</v>
      </c>
      <c r="B1455" t="s">
        <v>95</v>
      </c>
      <c r="C1455" s="7">
        <v>38612</v>
      </c>
      <c r="D1455">
        <v>15</v>
      </c>
      <c r="E1455">
        <v>7628765</v>
      </c>
      <c r="F1455" t="str">
        <f>VLOOKUP(E1455,kluby!$B$2:$C$1288,2,0)</f>
        <v>Pašťa tenis, z.s.</v>
      </c>
    </row>
    <row r="1456" spans="1:6" x14ac:dyDescent="0.2">
      <c r="A1456" t="s">
        <v>4071</v>
      </c>
      <c r="B1456" t="s">
        <v>131</v>
      </c>
      <c r="C1456" s="7">
        <v>39180</v>
      </c>
      <c r="D1456">
        <v>12</v>
      </c>
      <c r="E1456">
        <v>7628765</v>
      </c>
      <c r="F1456" t="str">
        <f>VLOOKUP(E1456,kluby!$B$2:$C$1288,2,0)</f>
        <v>Pašťa tenis, z.s.</v>
      </c>
    </row>
    <row r="1457" spans="1:6" x14ac:dyDescent="0.2">
      <c r="A1457" t="s">
        <v>3880</v>
      </c>
      <c r="B1457" t="s">
        <v>54</v>
      </c>
      <c r="C1457" s="7">
        <v>40150</v>
      </c>
      <c r="D1457">
        <v>8</v>
      </c>
      <c r="E1457">
        <v>7628765</v>
      </c>
      <c r="F1457" t="str">
        <f>VLOOKUP(E1457,kluby!$B$2:$C$1288,2,0)</f>
        <v>Pašťa tenis, z.s.</v>
      </c>
    </row>
    <row r="1458" spans="1:6" x14ac:dyDescent="0.2">
      <c r="A1458" t="s">
        <v>4602</v>
      </c>
      <c r="B1458" t="s">
        <v>13</v>
      </c>
      <c r="C1458" s="7">
        <v>40596</v>
      </c>
      <c r="D1458">
        <v>8</v>
      </c>
      <c r="E1458">
        <v>7628765</v>
      </c>
      <c r="F1458" t="str">
        <f>VLOOKUP(E1458,kluby!$B$2:$C$1288,2,0)</f>
        <v>Pašťa tenis, z.s.</v>
      </c>
    </row>
    <row r="1459" spans="1:6" x14ac:dyDescent="0.2">
      <c r="A1459" t="s">
        <v>3128</v>
      </c>
      <c r="B1459" t="s">
        <v>16</v>
      </c>
      <c r="C1459" s="7">
        <v>40157</v>
      </c>
      <c r="D1459">
        <v>7</v>
      </c>
      <c r="E1459">
        <v>7628765</v>
      </c>
      <c r="F1459" t="str">
        <f>VLOOKUP(E1459,kluby!$B$2:$C$1288,2,0)</f>
        <v>Pašťa tenis, z.s.</v>
      </c>
    </row>
    <row r="1460" spans="1:6" x14ac:dyDescent="0.2">
      <c r="A1460" t="s">
        <v>7350</v>
      </c>
      <c r="B1460" t="s">
        <v>6</v>
      </c>
      <c r="C1460" s="7">
        <v>37823</v>
      </c>
      <c r="D1460">
        <v>7</v>
      </c>
      <c r="E1460">
        <v>7628765</v>
      </c>
      <c r="F1460" t="str">
        <f>VLOOKUP(E1460,kluby!$B$2:$C$1288,2,0)</f>
        <v>Pašťa tenis, z.s.</v>
      </c>
    </row>
    <row r="1461" spans="1:6" x14ac:dyDescent="0.2">
      <c r="A1461" t="s">
        <v>6980</v>
      </c>
      <c r="B1461" t="s">
        <v>63</v>
      </c>
      <c r="C1461" s="7">
        <v>41514</v>
      </c>
      <c r="D1461">
        <v>6</v>
      </c>
      <c r="E1461">
        <v>7628765</v>
      </c>
      <c r="F1461" t="str">
        <f>VLOOKUP(E1461,kluby!$B$2:$C$1288,2,0)</f>
        <v>Pašťa tenis, z.s.</v>
      </c>
    </row>
    <row r="1462" spans="1:6" x14ac:dyDescent="0.2">
      <c r="A1462" t="s">
        <v>7034</v>
      </c>
      <c r="B1462" t="s">
        <v>25</v>
      </c>
      <c r="C1462" s="7">
        <v>41858</v>
      </c>
      <c r="D1462">
        <v>6</v>
      </c>
      <c r="E1462">
        <v>7628765</v>
      </c>
      <c r="F1462" t="str">
        <f>VLOOKUP(E1462,kluby!$B$2:$C$1288,2,0)</f>
        <v>Pašťa tenis, z.s.</v>
      </c>
    </row>
    <row r="1463" spans="1:6" x14ac:dyDescent="0.2">
      <c r="A1463" t="s">
        <v>7095</v>
      </c>
      <c r="B1463" t="s">
        <v>39</v>
      </c>
      <c r="C1463" s="7">
        <v>42328</v>
      </c>
      <c r="D1463">
        <v>6</v>
      </c>
      <c r="E1463">
        <v>7628765</v>
      </c>
      <c r="F1463" t="str">
        <f>VLOOKUP(E1463,kluby!$B$2:$C$1288,2,0)</f>
        <v>Pašťa tenis, z.s.</v>
      </c>
    </row>
    <row r="1464" spans="1:6" x14ac:dyDescent="0.2">
      <c r="A1464" t="s">
        <v>4071</v>
      </c>
      <c r="B1464" t="s">
        <v>1</v>
      </c>
      <c r="C1464" s="7">
        <v>39911</v>
      </c>
      <c r="D1464">
        <v>6</v>
      </c>
      <c r="E1464">
        <v>7628765</v>
      </c>
      <c r="F1464" t="str">
        <f>VLOOKUP(E1464,kluby!$B$2:$C$1288,2,0)</f>
        <v>Pašťa tenis, z.s.</v>
      </c>
    </row>
    <row r="1465" spans="1:6" x14ac:dyDescent="0.2">
      <c r="A1465" t="s">
        <v>4452</v>
      </c>
      <c r="B1465" t="s">
        <v>70</v>
      </c>
      <c r="C1465" s="7">
        <v>41574</v>
      </c>
      <c r="D1465">
        <v>6</v>
      </c>
      <c r="E1465">
        <v>7628765</v>
      </c>
      <c r="F1465" t="str">
        <f>VLOOKUP(E1465,kluby!$B$2:$C$1288,2,0)</f>
        <v>Pašťa tenis, z.s.</v>
      </c>
    </row>
    <row r="1466" spans="1:6" x14ac:dyDescent="0.2">
      <c r="A1466" t="s">
        <v>4452</v>
      </c>
      <c r="B1466" t="s">
        <v>49</v>
      </c>
      <c r="C1466" s="7">
        <v>42147</v>
      </c>
      <c r="D1466">
        <v>6</v>
      </c>
      <c r="E1466">
        <v>7628765</v>
      </c>
      <c r="F1466" t="str">
        <f>VLOOKUP(E1466,kluby!$B$2:$C$1288,2,0)</f>
        <v>Pašťa tenis, z.s.</v>
      </c>
    </row>
    <row r="1467" spans="1:6" x14ac:dyDescent="0.2">
      <c r="A1467" t="s">
        <v>7235</v>
      </c>
      <c r="B1467" t="s">
        <v>80</v>
      </c>
      <c r="C1467" s="7">
        <v>42162</v>
      </c>
      <c r="D1467">
        <v>6</v>
      </c>
      <c r="E1467">
        <v>7628765</v>
      </c>
      <c r="F1467" t="str">
        <f>VLOOKUP(E1467,kluby!$B$2:$C$1288,2,0)</f>
        <v>Pašťa tenis, z.s.</v>
      </c>
    </row>
    <row r="1468" spans="1:6" x14ac:dyDescent="0.2">
      <c r="A1468" t="s">
        <v>3422</v>
      </c>
      <c r="B1468" t="s">
        <v>90</v>
      </c>
      <c r="C1468" s="7">
        <v>40609</v>
      </c>
      <c r="D1468">
        <v>15</v>
      </c>
      <c r="E1468">
        <v>45333416</v>
      </c>
      <c r="F1468" t="str">
        <f>VLOOKUP(E1468,kluby!$B$2:$C$1288,2,0)</f>
        <v>Prazdroj Plzeň</v>
      </c>
    </row>
    <row r="1469" spans="1:6" x14ac:dyDescent="0.2">
      <c r="A1469" t="s">
        <v>1882</v>
      </c>
      <c r="B1469" t="s">
        <v>46</v>
      </c>
      <c r="C1469" s="7">
        <v>40730</v>
      </c>
      <c r="D1469">
        <v>14</v>
      </c>
      <c r="E1469">
        <v>45333416</v>
      </c>
      <c r="F1469" t="str">
        <f>VLOOKUP(E1469,kluby!$B$2:$C$1288,2,0)</f>
        <v>Prazdroj Plzeň</v>
      </c>
    </row>
    <row r="1470" spans="1:6" x14ac:dyDescent="0.2">
      <c r="A1470" t="s">
        <v>1882</v>
      </c>
      <c r="B1470" t="s">
        <v>16</v>
      </c>
      <c r="C1470" s="7">
        <v>39687</v>
      </c>
      <c r="D1470">
        <v>12</v>
      </c>
      <c r="E1470">
        <v>45333416</v>
      </c>
      <c r="F1470" t="str">
        <f>VLOOKUP(E1470,kluby!$B$2:$C$1288,2,0)</f>
        <v>Prazdroj Plzeň</v>
      </c>
    </row>
    <row r="1471" spans="1:6" x14ac:dyDescent="0.2">
      <c r="A1471" t="s">
        <v>3979</v>
      </c>
      <c r="B1471" t="s">
        <v>33</v>
      </c>
      <c r="C1471" s="7">
        <v>29358</v>
      </c>
      <c r="D1471">
        <v>10</v>
      </c>
      <c r="E1471">
        <v>45333416</v>
      </c>
      <c r="F1471" t="str">
        <f>VLOOKUP(E1471,kluby!$B$2:$C$1288,2,0)</f>
        <v>Prazdroj Plzeň</v>
      </c>
    </row>
    <row r="1472" spans="1:6" x14ac:dyDescent="0.2">
      <c r="A1472" t="s">
        <v>4286</v>
      </c>
      <c r="B1472" t="s">
        <v>6</v>
      </c>
      <c r="C1472" s="7">
        <v>39504</v>
      </c>
      <c r="D1472">
        <v>10</v>
      </c>
      <c r="E1472">
        <v>45333416</v>
      </c>
      <c r="F1472" t="str">
        <f>VLOOKUP(E1472,kluby!$B$2:$C$1288,2,0)</f>
        <v>Prazdroj Plzeň</v>
      </c>
    </row>
    <row r="1473" spans="1:6" x14ac:dyDescent="0.2">
      <c r="A1473" t="s">
        <v>1174</v>
      </c>
      <c r="B1473" t="s">
        <v>62</v>
      </c>
      <c r="C1473" s="7">
        <v>38572</v>
      </c>
      <c r="D1473">
        <v>8</v>
      </c>
      <c r="E1473">
        <v>45333416</v>
      </c>
      <c r="F1473" t="str">
        <f>VLOOKUP(E1473,kluby!$B$2:$C$1288,2,0)</f>
        <v>Prazdroj Plzeň</v>
      </c>
    </row>
    <row r="1474" spans="1:6" x14ac:dyDescent="0.2">
      <c r="A1474" t="s">
        <v>4286</v>
      </c>
      <c r="B1474" t="s">
        <v>11</v>
      </c>
      <c r="C1474" s="7">
        <v>40795</v>
      </c>
      <c r="D1474">
        <v>8</v>
      </c>
      <c r="E1474">
        <v>45333416</v>
      </c>
      <c r="F1474" t="str">
        <f>VLOOKUP(E1474,kluby!$B$2:$C$1288,2,0)</f>
        <v>Prazdroj Plzeň</v>
      </c>
    </row>
    <row r="1475" spans="1:6" x14ac:dyDescent="0.2">
      <c r="A1475" t="s">
        <v>6701</v>
      </c>
      <c r="B1475" t="s">
        <v>70</v>
      </c>
      <c r="C1475" s="7">
        <v>33054</v>
      </c>
      <c r="D1475">
        <v>7</v>
      </c>
      <c r="E1475">
        <v>45333416</v>
      </c>
      <c r="F1475" t="str">
        <f>VLOOKUP(E1475,kluby!$B$2:$C$1288,2,0)</f>
        <v>Prazdroj Plzeň</v>
      </c>
    </row>
    <row r="1476" spans="1:6" x14ac:dyDescent="0.2">
      <c r="A1476" t="s">
        <v>7133</v>
      </c>
      <c r="B1476" t="s">
        <v>66</v>
      </c>
      <c r="C1476" s="7">
        <v>41995</v>
      </c>
      <c r="D1476">
        <v>6</v>
      </c>
      <c r="E1476">
        <v>45333416</v>
      </c>
      <c r="F1476" t="str">
        <f>VLOOKUP(E1476,kluby!$B$2:$C$1288,2,0)</f>
        <v>Prazdroj Plzeň</v>
      </c>
    </row>
    <row r="1477" spans="1:6" x14ac:dyDescent="0.2">
      <c r="A1477" t="s">
        <v>3972</v>
      </c>
      <c r="B1477" t="s">
        <v>233</v>
      </c>
      <c r="C1477" s="7">
        <v>43315</v>
      </c>
      <c r="D1477">
        <v>25</v>
      </c>
      <c r="E1477">
        <v>9068074</v>
      </c>
      <c r="F1477" t="str">
        <f>VLOOKUP(E1477,kluby!$B$2:$C$1288,2,0)</f>
        <v>RADOST Králův Dvůr</v>
      </c>
    </row>
    <row r="1478" spans="1:6" x14ac:dyDescent="0.2">
      <c r="A1478" t="s">
        <v>2765</v>
      </c>
      <c r="B1478" t="s">
        <v>39</v>
      </c>
      <c r="C1478" s="7">
        <v>42494</v>
      </c>
      <c r="D1478">
        <v>20</v>
      </c>
      <c r="E1478">
        <v>9068074</v>
      </c>
      <c r="F1478" t="str">
        <f>VLOOKUP(E1478,kluby!$B$2:$C$1288,2,0)</f>
        <v>RADOST Králův Dvůr</v>
      </c>
    </row>
    <row r="1479" spans="1:6" x14ac:dyDescent="0.2">
      <c r="A1479" t="s">
        <v>6089</v>
      </c>
      <c r="B1479" t="s">
        <v>120</v>
      </c>
      <c r="C1479" s="7">
        <v>43241</v>
      </c>
      <c r="D1479">
        <v>20</v>
      </c>
      <c r="E1479">
        <v>9068074</v>
      </c>
      <c r="F1479" t="str">
        <f>VLOOKUP(E1479,kluby!$B$2:$C$1288,2,0)</f>
        <v>RADOST Králův Dvůr</v>
      </c>
    </row>
    <row r="1480" spans="1:6" x14ac:dyDescent="0.2">
      <c r="A1480" t="s">
        <v>6095</v>
      </c>
      <c r="B1480" t="s">
        <v>39</v>
      </c>
      <c r="C1480" s="7">
        <v>41666</v>
      </c>
      <c r="D1480">
        <v>19</v>
      </c>
      <c r="E1480">
        <v>9068074</v>
      </c>
      <c r="F1480" t="str">
        <f>VLOOKUP(E1480,kluby!$B$2:$C$1288,2,0)</f>
        <v>RADOST Králův Dvůr</v>
      </c>
    </row>
    <row r="1481" spans="1:6" x14ac:dyDescent="0.2">
      <c r="A1481" t="s">
        <v>6110</v>
      </c>
      <c r="B1481" t="s">
        <v>38</v>
      </c>
      <c r="C1481" s="7">
        <v>41189</v>
      </c>
      <c r="D1481">
        <v>18</v>
      </c>
      <c r="E1481">
        <v>9068074</v>
      </c>
      <c r="F1481" t="str">
        <f>VLOOKUP(E1481,kluby!$B$2:$C$1288,2,0)</f>
        <v>RADOST Králův Dvůr</v>
      </c>
    </row>
    <row r="1482" spans="1:6" x14ac:dyDescent="0.2">
      <c r="A1482" t="s">
        <v>2552</v>
      </c>
      <c r="B1482" t="s">
        <v>49</v>
      </c>
      <c r="C1482" s="7">
        <v>40221</v>
      </c>
      <c r="D1482">
        <v>18</v>
      </c>
      <c r="E1482">
        <v>9068074</v>
      </c>
      <c r="F1482" t="str">
        <f>VLOOKUP(E1482,kluby!$B$2:$C$1288,2,0)</f>
        <v>RADOST Králův Dvůr</v>
      </c>
    </row>
    <row r="1483" spans="1:6" x14ac:dyDescent="0.2">
      <c r="A1483" t="s">
        <v>4353</v>
      </c>
      <c r="B1483" t="s">
        <v>99</v>
      </c>
      <c r="C1483" s="7">
        <v>40885</v>
      </c>
      <c r="D1483">
        <v>18</v>
      </c>
      <c r="E1483">
        <v>9068074</v>
      </c>
      <c r="F1483" t="str">
        <f>VLOOKUP(E1483,kluby!$B$2:$C$1288,2,0)</f>
        <v>RADOST Králův Dvůr</v>
      </c>
    </row>
    <row r="1484" spans="1:6" x14ac:dyDescent="0.2">
      <c r="A1484" t="s">
        <v>1509</v>
      </c>
      <c r="B1484" t="s">
        <v>105</v>
      </c>
      <c r="C1484" s="7">
        <v>39506</v>
      </c>
      <c r="D1484">
        <v>16</v>
      </c>
      <c r="E1484">
        <v>9068074</v>
      </c>
      <c r="F1484" t="str">
        <f>VLOOKUP(E1484,kluby!$B$2:$C$1288,2,0)</f>
        <v>RADOST Králův Dvůr</v>
      </c>
    </row>
    <row r="1485" spans="1:6" x14ac:dyDescent="0.2">
      <c r="A1485" t="s">
        <v>6141</v>
      </c>
      <c r="B1485" t="s">
        <v>26</v>
      </c>
      <c r="C1485" s="7">
        <v>40476</v>
      </c>
      <c r="D1485">
        <v>16</v>
      </c>
      <c r="E1485">
        <v>9068074</v>
      </c>
      <c r="F1485" t="str">
        <f>VLOOKUP(E1485,kluby!$B$2:$C$1288,2,0)</f>
        <v>RADOST Králův Dvůr</v>
      </c>
    </row>
    <row r="1486" spans="1:6" x14ac:dyDescent="0.2">
      <c r="A1486" t="s">
        <v>4529</v>
      </c>
      <c r="B1486" t="s">
        <v>16</v>
      </c>
      <c r="C1486" s="7">
        <v>40573</v>
      </c>
      <c r="D1486">
        <v>15</v>
      </c>
      <c r="E1486">
        <v>9068074</v>
      </c>
      <c r="F1486" t="str">
        <f>VLOOKUP(E1486,kluby!$B$2:$C$1288,2,0)</f>
        <v>RADOST Králův Dvůr</v>
      </c>
    </row>
    <row r="1487" spans="1:6" x14ac:dyDescent="0.2">
      <c r="A1487" t="s">
        <v>1509</v>
      </c>
      <c r="B1487" t="s">
        <v>26</v>
      </c>
      <c r="C1487" s="7">
        <v>40415</v>
      </c>
      <c r="D1487">
        <v>14</v>
      </c>
      <c r="E1487">
        <v>9068074</v>
      </c>
      <c r="F1487" t="str">
        <f>VLOOKUP(E1487,kluby!$B$2:$C$1288,2,0)</f>
        <v>RADOST Králův Dvůr</v>
      </c>
    </row>
    <row r="1488" spans="1:6" x14ac:dyDescent="0.2">
      <c r="A1488" t="s">
        <v>1509</v>
      </c>
      <c r="B1488" t="s">
        <v>61</v>
      </c>
      <c r="C1488" s="7">
        <v>41815</v>
      </c>
      <c r="D1488">
        <v>14</v>
      </c>
      <c r="E1488">
        <v>9068074</v>
      </c>
      <c r="F1488" t="str">
        <f>VLOOKUP(E1488,kluby!$B$2:$C$1288,2,0)</f>
        <v>RADOST Králův Dvůr</v>
      </c>
    </row>
    <row r="1489" spans="1:6" x14ac:dyDescent="0.2">
      <c r="A1489" t="s">
        <v>6379</v>
      </c>
      <c r="B1489" t="s">
        <v>117</v>
      </c>
      <c r="C1489" s="7">
        <v>43315</v>
      </c>
      <c r="D1489">
        <v>10</v>
      </c>
      <c r="E1489">
        <v>9068074</v>
      </c>
      <c r="F1489" t="str">
        <f>VLOOKUP(E1489,kluby!$B$2:$C$1288,2,0)</f>
        <v>RADOST Králův Dvůr</v>
      </c>
    </row>
    <row r="1490" spans="1:6" x14ac:dyDescent="0.2">
      <c r="A1490" t="s">
        <v>2330</v>
      </c>
      <c r="B1490" t="s">
        <v>6433</v>
      </c>
      <c r="C1490" s="7">
        <v>43382</v>
      </c>
      <c r="D1490">
        <v>9</v>
      </c>
      <c r="E1490">
        <v>9068074</v>
      </c>
      <c r="F1490" t="str">
        <f>VLOOKUP(E1490,kluby!$B$2:$C$1288,2,0)</f>
        <v>RADOST Králův Dvůr</v>
      </c>
    </row>
    <row r="1491" spans="1:6" x14ac:dyDescent="0.2">
      <c r="A1491" t="s">
        <v>1472</v>
      </c>
      <c r="B1491" t="s">
        <v>12</v>
      </c>
      <c r="C1491" s="7">
        <v>39455</v>
      </c>
      <c r="D1491">
        <v>8</v>
      </c>
      <c r="E1491">
        <v>9068074</v>
      </c>
      <c r="F1491" t="str">
        <f>VLOOKUP(E1491,kluby!$B$2:$C$1288,2,0)</f>
        <v>RADOST Králův Dvůr</v>
      </c>
    </row>
    <row r="1492" spans="1:6" x14ac:dyDescent="0.2">
      <c r="A1492" t="s">
        <v>3338</v>
      </c>
      <c r="B1492" t="s">
        <v>21</v>
      </c>
      <c r="C1492" s="7">
        <v>41309</v>
      </c>
      <c r="D1492">
        <v>8</v>
      </c>
      <c r="E1492">
        <v>9068074</v>
      </c>
      <c r="F1492" t="str">
        <f>VLOOKUP(E1492,kluby!$B$2:$C$1288,2,0)</f>
        <v>RADOST Králův Dvůr</v>
      </c>
    </row>
    <row r="1493" spans="1:6" x14ac:dyDescent="0.2">
      <c r="A1493" t="s">
        <v>725</v>
      </c>
      <c r="B1493" t="s">
        <v>31</v>
      </c>
      <c r="C1493" s="7">
        <v>43370</v>
      </c>
      <c r="D1493">
        <v>7</v>
      </c>
      <c r="E1493">
        <v>9068074</v>
      </c>
      <c r="F1493" t="str">
        <f>VLOOKUP(E1493,kluby!$B$2:$C$1288,2,0)</f>
        <v>RADOST Králův Dvůr</v>
      </c>
    </row>
    <row r="1494" spans="1:6" x14ac:dyDescent="0.2">
      <c r="A1494" t="s">
        <v>3567</v>
      </c>
      <c r="B1494" t="s">
        <v>49</v>
      </c>
      <c r="C1494" s="7">
        <v>38000</v>
      </c>
      <c r="D1494">
        <v>7</v>
      </c>
      <c r="E1494">
        <v>9068074</v>
      </c>
      <c r="F1494" t="str">
        <f>VLOOKUP(E1494,kluby!$B$2:$C$1288,2,0)</f>
        <v>RADOST Králův Dvůr</v>
      </c>
    </row>
    <row r="1495" spans="1:6" x14ac:dyDescent="0.2">
      <c r="A1495" t="s">
        <v>2329</v>
      </c>
      <c r="B1495" t="s">
        <v>7433</v>
      </c>
      <c r="C1495" s="7">
        <v>41511</v>
      </c>
      <c r="D1495">
        <v>6</v>
      </c>
      <c r="E1495">
        <v>9068074</v>
      </c>
      <c r="F1495" t="str">
        <f>VLOOKUP(E1495,kluby!$B$2:$C$1288,2,0)</f>
        <v>RADOST Králův Dvůr</v>
      </c>
    </row>
    <row r="1496" spans="1:6" x14ac:dyDescent="0.2">
      <c r="A1496" t="s">
        <v>85</v>
      </c>
      <c r="B1496" t="s">
        <v>34</v>
      </c>
      <c r="C1496" s="7">
        <v>32164</v>
      </c>
      <c r="D1496">
        <v>6</v>
      </c>
      <c r="E1496">
        <v>9068074</v>
      </c>
      <c r="F1496" t="str">
        <f>VLOOKUP(E1496,kluby!$B$2:$C$1288,2,0)</f>
        <v>RADOST Králův Dvůr</v>
      </c>
    </row>
    <row r="1497" spans="1:6" x14ac:dyDescent="0.2">
      <c r="A1497" t="s">
        <v>566</v>
      </c>
      <c r="B1497" t="s">
        <v>26</v>
      </c>
      <c r="C1497" s="7">
        <v>39494</v>
      </c>
      <c r="D1497">
        <v>44</v>
      </c>
      <c r="E1497">
        <v>11887982</v>
      </c>
      <c r="F1497" t="str">
        <f>VLOOKUP(E1497,kluby!$B$2:$C$1288,2,0)</f>
        <v>RAPID PLZEŇ TENIS z.s.</v>
      </c>
    </row>
    <row r="1498" spans="1:6" x14ac:dyDescent="0.2">
      <c r="A1498" t="s">
        <v>3632</v>
      </c>
      <c r="B1498" t="s">
        <v>417</v>
      </c>
      <c r="C1498" s="7">
        <v>41811</v>
      </c>
      <c r="D1498">
        <v>27</v>
      </c>
      <c r="E1498">
        <v>11887982</v>
      </c>
      <c r="F1498" t="str">
        <f>VLOOKUP(E1498,kluby!$B$2:$C$1288,2,0)</f>
        <v>RAPID PLZEŇ TENIS z.s.</v>
      </c>
    </row>
    <row r="1499" spans="1:6" x14ac:dyDescent="0.2">
      <c r="A1499" t="s">
        <v>3869</v>
      </c>
      <c r="B1499" t="s">
        <v>19</v>
      </c>
      <c r="C1499" s="7">
        <v>40599</v>
      </c>
      <c r="D1499">
        <v>23</v>
      </c>
      <c r="E1499">
        <v>11887982</v>
      </c>
      <c r="F1499" t="str">
        <f>VLOOKUP(E1499,kluby!$B$2:$C$1288,2,0)</f>
        <v>RAPID PLZEŇ TENIS z.s.</v>
      </c>
    </row>
    <row r="1500" spans="1:6" x14ac:dyDescent="0.2">
      <c r="A1500" t="s">
        <v>1440</v>
      </c>
      <c r="B1500" t="s">
        <v>38</v>
      </c>
      <c r="C1500" s="7">
        <v>40979</v>
      </c>
      <c r="D1500">
        <v>18</v>
      </c>
      <c r="E1500">
        <v>11887982</v>
      </c>
      <c r="F1500" t="str">
        <f>VLOOKUP(E1500,kluby!$B$2:$C$1288,2,0)</f>
        <v>RAPID PLZEŇ TENIS z.s.</v>
      </c>
    </row>
    <row r="1501" spans="1:6" x14ac:dyDescent="0.2">
      <c r="A1501" t="s">
        <v>4018</v>
      </c>
      <c r="B1501" t="s">
        <v>5</v>
      </c>
      <c r="C1501" s="7">
        <v>39950</v>
      </c>
      <c r="D1501">
        <v>17</v>
      </c>
      <c r="E1501">
        <v>11887982</v>
      </c>
      <c r="F1501" t="str">
        <f>VLOOKUP(E1501,kluby!$B$2:$C$1288,2,0)</f>
        <v>RAPID PLZEŇ TENIS z.s.</v>
      </c>
    </row>
    <row r="1502" spans="1:6" x14ac:dyDescent="0.2">
      <c r="A1502" t="s">
        <v>3630</v>
      </c>
      <c r="B1502" t="s">
        <v>6</v>
      </c>
      <c r="C1502" s="7">
        <v>40735</v>
      </c>
      <c r="D1502">
        <v>16</v>
      </c>
      <c r="E1502">
        <v>11887982</v>
      </c>
      <c r="F1502" t="str">
        <f>VLOOKUP(E1502,kluby!$B$2:$C$1288,2,0)</f>
        <v>RAPID PLZEŇ TENIS z.s.</v>
      </c>
    </row>
    <row r="1503" spans="1:6" x14ac:dyDescent="0.2">
      <c r="A1503" t="s">
        <v>3869</v>
      </c>
      <c r="B1503" t="s">
        <v>160</v>
      </c>
      <c r="C1503" s="7">
        <v>42407</v>
      </c>
      <c r="D1503">
        <v>16</v>
      </c>
      <c r="E1503">
        <v>11887982</v>
      </c>
      <c r="F1503" t="str">
        <f>VLOOKUP(E1503,kluby!$B$2:$C$1288,2,0)</f>
        <v>RAPID PLZEŇ TENIS z.s.</v>
      </c>
    </row>
    <row r="1504" spans="1:6" x14ac:dyDescent="0.2">
      <c r="A1504" t="s">
        <v>3377</v>
      </c>
      <c r="B1504" t="s">
        <v>90</v>
      </c>
      <c r="C1504" s="7">
        <v>39874</v>
      </c>
      <c r="D1504">
        <v>13</v>
      </c>
      <c r="E1504">
        <v>11887982</v>
      </c>
      <c r="F1504" t="str">
        <f>VLOOKUP(E1504,kluby!$B$2:$C$1288,2,0)</f>
        <v>RAPID PLZEŇ TENIS z.s.</v>
      </c>
    </row>
    <row r="1505" spans="1:6" x14ac:dyDescent="0.2">
      <c r="A1505" t="s">
        <v>3629</v>
      </c>
      <c r="B1505" t="s">
        <v>6</v>
      </c>
      <c r="C1505" s="7">
        <v>39905</v>
      </c>
      <c r="D1505">
        <v>12</v>
      </c>
      <c r="E1505">
        <v>11887982</v>
      </c>
      <c r="F1505" t="str">
        <f>VLOOKUP(E1505,kluby!$B$2:$C$1288,2,0)</f>
        <v>RAPID PLZEŇ TENIS z.s.</v>
      </c>
    </row>
    <row r="1506" spans="1:6" x14ac:dyDescent="0.2">
      <c r="A1506" t="s">
        <v>3177</v>
      </c>
      <c r="B1506" t="s">
        <v>34</v>
      </c>
      <c r="C1506" s="7">
        <v>40006</v>
      </c>
      <c r="D1506">
        <v>7</v>
      </c>
      <c r="E1506">
        <v>11887982</v>
      </c>
      <c r="F1506" t="str">
        <f>VLOOKUP(E1506,kluby!$B$2:$C$1288,2,0)</f>
        <v>RAPID PLZEŇ TENIS z.s.</v>
      </c>
    </row>
    <row r="1507" spans="1:6" x14ac:dyDescent="0.2">
      <c r="A1507" t="s">
        <v>7387</v>
      </c>
      <c r="B1507" t="s">
        <v>31</v>
      </c>
      <c r="C1507" s="7">
        <v>38616</v>
      </c>
      <c r="D1507">
        <v>6</v>
      </c>
      <c r="E1507">
        <v>11887982</v>
      </c>
      <c r="F1507" t="str">
        <f>VLOOKUP(E1507,kluby!$B$2:$C$1288,2,0)</f>
        <v>RAPID PLZEŇ TENIS z.s.</v>
      </c>
    </row>
    <row r="1508" spans="1:6" x14ac:dyDescent="0.2">
      <c r="A1508" t="s">
        <v>2667</v>
      </c>
      <c r="B1508" t="s">
        <v>343</v>
      </c>
      <c r="C1508" s="7">
        <v>42216</v>
      </c>
      <c r="D1508">
        <v>63</v>
      </c>
      <c r="E1508">
        <v>22734007</v>
      </c>
      <c r="F1508" t="str">
        <f>VLOOKUP(E1508,kluby!$B$2:$C$1288,2,0)</f>
        <v>Rožnovský tenisový klub</v>
      </c>
    </row>
    <row r="1509" spans="1:6" x14ac:dyDescent="0.2">
      <c r="A1509" t="s">
        <v>7547</v>
      </c>
      <c r="B1509" t="s">
        <v>348</v>
      </c>
      <c r="C1509" s="7">
        <v>39016</v>
      </c>
      <c r="D1509">
        <v>45</v>
      </c>
      <c r="E1509">
        <v>22734007</v>
      </c>
      <c r="F1509" t="str">
        <f>VLOOKUP(E1509,kluby!$B$2:$C$1288,2,0)</f>
        <v>Rožnovský tenisový klub</v>
      </c>
    </row>
    <row r="1510" spans="1:6" x14ac:dyDescent="0.2">
      <c r="A1510" t="s">
        <v>2667</v>
      </c>
      <c r="B1510" t="s">
        <v>63</v>
      </c>
      <c r="C1510" s="7">
        <v>41143</v>
      </c>
      <c r="D1510">
        <v>42</v>
      </c>
      <c r="E1510">
        <v>22734007</v>
      </c>
      <c r="F1510" t="str">
        <f>VLOOKUP(E1510,kluby!$B$2:$C$1288,2,0)</f>
        <v>Rožnovský tenisový klub</v>
      </c>
    </row>
    <row r="1511" spans="1:6" x14ac:dyDescent="0.2">
      <c r="A1511" t="s">
        <v>1266</v>
      </c>
      <c r="B1511" t="s">
        <v>25</v>
      </c>
      <c r="C1511" s="7">
        <v>40603</v>
      </c>
      <c r="D1511">
        <v>40</v>
      </c>
      <c r="E1511">
        <v>22734007</v>
      </c>
      <c r="F1511" t="str">
        <f>VLOOKUP(E1511,kluby!$B$2:$C$1288,2,0)</f>
        <v>Rožnovský tenisový klub</v>
      </c>
    </row>
    <row r="1512" spans="1:6" x14ac:dyDescent="0.2">
      <c r="A1512" t="s">
        <v>3085</v>
      </c>
      <c r="B1512" t="s">
        <v>163</v>
      </c>
      <c r="C1512" s="7">
        <v>40557</v>
      </c>
      <c r="D1512">
        <v>33</v>
      </c>
      <c r="E1512">
        <v>22734007</v>
      </c>
      <c r="F1512" t="str">
        <f>VLOOKUP(E1512,kluby!$B$2:$C$1288,2,0)</f>
        <v>Rožnovský tenisový klub</v>
      </c>
    </row>
    <row r="1513" spans="1:6" x14ac:dyDescent="0.2">
      <c r="A1513" t="s">
        <v>3215</v>
      </c>
      <c r="B1513" t="s">
        <v>48</v>
      </c>
      <c r="C1513" s="7">
        <v>40608</v>
      </c>
      <c r="D1513">
        <v>23</v>
      </c>
      <c r="E1513">
        <v>22734007</v>
      </c>
      <c r="F1513" t="str">
        <f>VLOOKUP(E1513,kluby!$B$2:$C$1288,2,0)</f>
        <v>Rožnovský tenisový klub</v>
      </c>
    </row>
    <row r="1514" spans="1:6" x14ac:dyDescent="0.2">
      <c r="A1514" t="s">
        <v>3545</v>
      </c>
      <c r="B1514" t="s">
        <v>163</v>
      </c>
      <c r="C1514" s="7">
        <v>41359</v>
      </c>
      <c r="D1514">
        <v>17</v>
      </c>
      <c r="E1514">
        <v>22734007</v>
      </c>
      <c r="F1514" t="str">
        <f>VLOOKUP(E1514,kluby!$B$2:$C$1288,2,0)</f>
        <v>Rožnovský tenisový klub</v>
      </c>
    </row>
    <row r="1515" spans="1:6" x14ac:dyDescent="0.2">
      <c r="A1515" t="s">
        <v>1562</v>
      </c>
      <c r="B1515" t="s">
        <v>233</v>
      </c>
      <c r="C1515" s="7">
        <v>36668</v>
      </c>
      <c r="D1515">
        <v>14</v>
      </c>
      <c r="E1515">
        <v>22734007</v>
      </c>
      <c r="F1515" t="str">
        <f>VLOOKUP(E1515,kluby!$B$2:$C$1288,2,0)</f>
        <v>Rožnovský tenisový klub</v>
      </c>
    </row>
    <row r="1516" spans="1:6" x14ac:dyDescent="0.2">
      <c r="A1516" t="s">
        <v>7492</v>
      </c>
      <c r="B1516" t="s">
        <v>31</v>
      </c>
      <c r="C1516" s="7">
        <v>41625</v>
      </c>
      <c r="D1516">
        <v>11</v>
      </c>
      <c r="E1516">
        <v>22734007</v>
      </c>
      <c r="F1516" t="str">
        <f>VLOOKUP(E1516,kluby!$B$2:$C$1288,2,0)</f>
        <v>Rožnovský tenisový klub</v>
      </c>
    </row>
    <row r="1517" spans="1:6" x14ac:dyDescent="0.2">
      <c r="A1517" t="s">
        <v>889</v>
      </c>
      <c r="B1517" t="s">
        <v>70</v>
      </c>
      <c r="C1517" s="7">
        <v>42016</v>
      </c>
      <c r="D1517">
        <v>10</v>
      </c>
      <c r="E1517">
        <v>22734007</v>
      </c>
      <c r="F1517" t="str">
        <f>VLOOKUP(E1517,kluby!$B$2:$C$1288,2,0)</f>
        <v>Rožnovský tenisový klub</v>
      </c>
    </row>
    <row r="1518" spans="1:6" x14ac:dyDescent="0.2">
      <c r="A1518" t="s">
        <v>6461</v>
      </c>
      <c r="B1518" t="s">
        <v>342</v>
      </c>
      <c r="C1518" s="7">
        <v>42830</v>
      </c>
      <c r="D1518">
        <v>9</v>
      </c>
      <c r="E1518">
        <v>22734007</v>
      </c>
      <c r="F1518" t="str">
        <f>VLOOKUP(E1518,kluby!$B$2:$C$1288,2,0)</f>
        <v>Rožnovský tenisový klub</v>
      </c>
    </row>
    <row r="1519" spans="1:6" x14ac:dyDescent="0.2">
      <c r="A1519" t="s">
        <v>3546</v>
      </c>
      <c r="B1519" t="s">
        <v>201</v>
      </c>
      <c r="C1519" s="7">
        <v>40931</v>
      </c>
      <c r="D1519">
        <v>9</v>
      </c>
      <c r="E1519">
        <v>22734007</v>
      </c>
      <c r="F1519" t="str">
        <f>VLOOKUP(E1519,kluby!$B$2:$C$1288,2,0)</f>
        <v>Rožnovský tenisový klub</v>
      </c>
    </row>
    <row r="1520" spans="1:6" x14ac:dyDescent="0.2">
      <c r="A1520" t="s">
        <v>2683</v>
      </c>
      <c r="B1520" t="s">
        <v>13</v>
      </c>
      <c r="C1520" s="7">
        <v>41377</v>
      </c>
      <c r="D1520">
        <v>8</v>
      </c>
      <c r="E1520">
        <v>22734007</v>
      </c>
      <c r="F1520" t="str">
        <f>VLOOKUP(E1520,kluby!$B$2:$C$1288,2,0)</f>
        <v>Rožnovský tenisový klub</v>
      </c>
    </row>
    <row r="1521" spans="1:6" x14ac:dyDescent="0.2">
      <c r="A1521" t="s">
        <v>7495</v>
      </c>
      <c r="B1521" t="s">
        <v>49</v>
      </c>
      <c r="C1521" s="7">
        <v>36919</v>
      </c>
      <c r="D1521">
        <v>8</v>
      </c>
      <c r="E1521">
        <v>22734007</v>
      </c>
      <c r="F1521" t="str">
        <f>VLOOKUP(E1521,kluby!$B$2:$C$1288,2,0)</f>
        <v>Rožnovský tenisový klub</v>
      </c>
    </row>
    <row r="1522" spans="1:6" x14ac:dyDescent="0.2">
      <c r="A1522" t="s">
        <v>889</v>
      </c>
      <c r="B1522" t="s">
        <v>6</v>
      </c>
      <c r="C1522" s="7">
        <v>42016</v>
      </c>
      <c r="D1522">
        <v>7</v>
      </c>
      <c r="E1522">
        <v>22734007</v>
      </c>
      <c r="F1522" t="str">
        <f>VLOOKUP(E1522,kluby!$B$2:$C$1288,2,0)</f>
        <v>Rožnovský tenisový klub</v>
      </c>
    </row>
    <row r="1523" spans="1:6" x14ac:dyDescent="0.2">
      <c r="A1523" t="s">
        <v>7317</v>
      </c>
      <c r="B1523" t="s">
        <v>343</v>
      </c>
      <c r="C1523" s="7">
        <v>39630</v>
      </c>
      <c r="D1523">
        <v>7</v>
      </c>
      <c r="E1523">
        <v>22734007</v>
      </c>
      <c r="F1523" t="str">
        <f>VLOOKUP(E1523,kluby!$B$2:$C$1288,2,0)</f>
        <v>Rožnovský tenisový klub</v>
      </c>
    </row>
    <row r="1524" spans="1:6" x14ac:dyDescent="0.2">
      <c r="A1524" t="s">
        <v>2364</v>
      </c>
      <c r="B1524" t="s">
        <v>11</v>
      </c>
      <c r="C1524" s="7">
        <v>42424</v>
      </c>
      <c r="D1524">
        <v>7</v>
      </c>
      <c r="E1524">
        <v>22734007</v>
      </c>
      <c r="F1524" t="str">
        <f>VLOOKUP(E1524,kluby!$B$2:$C$1288,2,0)</f>
        <v>Rožnovský tenisový klub</v>
      </c>
    </row>
    <row r="1525" spans="1:6" x14ac:dyDescent="0.2">
      <c r="A1525" t="s">
        <v>6799</v>
      </c>
      <c r="B1525" t="s">
        <v>233</v>
      </c>
      <c r="C1525" s="7">
        <v>41838</v>
      </c>
      <c r="D1525">
        <v>7</v>
      </c>
      <c r="E1525">
        <v>22734007</v>
      </c>
      <c r="F1525" t="str">
        <f>VLOOKUP(E1525,kluby!$B$2:$C$1288,2,0)</f>
        <v>Rožnovský tenisový klub</v>
      </c>
    </row>
    <row r="1526" spans="1:6" x14ac:dyDescent="0.2">
      <c r="A1526" t="s">
        <v>3545</v>
      </c>
      <c r="B1526" t="s">
        <v>11</v>
      </c>
      <c r="C1526" s="7">
        <v>43220</v>
      </c>
      <c r="D1526">
        <v>7</v>
      </c>
      <c r="E1526">
        <v>22734007</v>
      </c>
      <c r="F1526" t="str">
        <f>VLOOKUP(E1526,kluby!$B$2:$C$1288,2,0)</f>
        <v>Rožnovský tenisový klub</v>
      </c>
    </row>
    <row r="1527" spans="1:6" x14ac:dyDescent="0.2">
      <c r="A1527" t="s">
        <v>3021</v>
      </c>
      <c r="B1527" t="s">
        <v>175</v>
      </c>
      <c r="C1527" s="7">
        <v>39434</v>
      </c>
      <c r="D1527">
        <v>14</v>
      </c>
      <c r="E1527">
        <v>5891744</v>
      </c>
      <c r="F1527" t="str">
        <f>VLOOKUP(E1527,kluby!$B$2:$C$1288,2,0)</f>
        <v>SHARK Brno</v>
      </c>
    </row>
    <row r="1528" spans="1:6" x14ac:dyDescent="0.2">
      <c r="A1528" t="s">
        <v>3020</v>
      </c>
      <c r="B1528" t="s">
        <v>85</v>
      </c>
      <c r="C1528" s="7">
        <v>40565</v>
      </c>
      <c r="D1528">
        <v>13</v>
      </c>
      <c r="E1528">
        <v>5891744</v>
      </c>
      <c r="F1528" t="str">
        <f>VLOOKUP(E1528,kluby!$B$2:$C$1288,2,0)</f>
        <v>SHARK Brno</v>
      </c>
    </row>
    <row r="1529" spans="1:6" x14ac:dyDescent="0.2">
      <c r="A1529" t="s">
        <v>4545</v>
      </c>
      <c r="B1529" t="s">
        <v>11</v>
      </c>
      <c r="C1529" s="7">
        <v>32886</v>
      </c>
      <c r="D1529">
        <v>13</v>
      </c>
      <c r="E1529">
        <v>5891744</v>
      </c>
      <c r="F1529" t="str">
        <f>VLOOKUP(E1529,kluby!$B$2:$C$1288,2,0)</f>
        <v>SHARK Brno</v>
      </c>
    </row>
    <row r="1530" spans="1:6" x14ac:dyDescent="0.2">
      <c r="A1530" t="s">
        <v>2189</v>
      </c>
      <c r="B1530" t="s">
        <v>33</v>
      </c>
      <c r="C1530" s="7">
        <v>37115</v>
      </c>
      <c r="D1530">
        <v>10</v>
      </c>
      <c r="E1530">
        <v>5891744</v>
      </c>
      <c r="F1530" t="str">
        <f>VLOOKUP(E1530,kluby!$B$2:$C$1288,2,0)</f>
        <v>SHARK Brno</v>
      </c>
    </row>
    <row r="1531" spans="1:6" x14ac:dyDescent="0.2">
      <c r="A1531" t="s">
        <v>4116</v>
      </c>
      <c r="B1531" t="s">
        <v>6</v>
      </c>
      <c r="C1531" s="7">
        <v>39638</v>
      </c>
      <c r="D1531">
        <v>10</v>
      </c>
      <c r="E1531">
        <v>5891744</v>
      </c>
      <c r="F1531" t="str">
        <f>VLOOKUP(E1531,kluby!$B$2:$C$1288,2,0)</f>
        <v>SHARK Brno</v>
      </c>
    </row>
    <row r="1532" spans="1:6" x14ac:dyDescent="0.2">
      <c r="A1532" t="s">
        <v>2765</v>
      </c>
      <c r="B1532" t="s">
        <v>16</v>
      </c>
      <c r="C1532" s="7">
        <v>33488</v>
      </c>
      <c r="D1532">
        <v>8</v>
      </c>
      <c r="E1532">
        <v>5891744</v>
      </c>
      <c r="F1532" t="str">
        <f>VLOOKUP(E1532,kluby!$B$2:$C$1288,2,0)</f>
        <v>SHARK Brno</v>
      </c>
    </row>
    <row r="1533" spans="1:6" x14ac:dyDescent="0.2">
      <c r="A1533" t="s">
        <v>1464</v>
      </c>
      <c r="B1533" t="s">
        <v>17</v>
      </c>
      <c r="C1533" s="7">
        <v>31114</v>
      </c>
      <c r="D1533">
        <v>7</v>
      </c>
      <c r="E1533">
        <v>5891744</v>
      </c>
      <c r="F1533" t="str">
        <f>VLOOKUP(E1533,kluby!$B$2:$C$1288,2,0)</f>
        <v>SHARK Brno</v>
      </c>
    </row>
    <row r="1534" spans="1:6" x14ac:dyDescent="0.2">
      <c r="A1534" t="s">
        <v>7415</v>
      </c>
      <c r="B1534" t="s">
        <v>175</v>
      </c>
      <c r="C1534" s="7">
        <v>39623</v>
      </c>
      <c r="D1534">
        <v>7</v>
      </c>
      <c r="E1534">
        <v>5891744</v>
      </c>
      <c r="F1534" t="str">
        <f>VLOOKUP(E1534,kluby!$B$2:$C$1288,2,0)</f>
        <v>SHARK Brno</v>
      </c>
    </row>
    <row r="1535" spans="1:6" x14ac:dyDescent="0.2">
      <c r="A1535" t="s">
        <v>983</v>
      </c>
      <c r="B1535" t="s">
        <v>118</v>
      </c>
      <c r="C1535" s="7">
        <v>42048</v>
      </c>
      <c r="D1535">
        <v>6</v>
      </c>
      <c r="E1535">
        <v>5891744</v>
      </c>
      <c r="F1535" t="str">
        <f>VLOOKUP(E1535,kluby!$B$2:$C$1288,2,0)</f>
        <v>SHARK Brno</v>
      </c>
    </row>
    <row r="1536" spans="1:6" x14ac:dyDescent="0.2">
      <c r="A1536" t="s">
        <v>1828</v>
      </c>
      <c r="B1536" t="s">
        <v>81</v>
      </c>
      <c r="C1536" s="7">
        <v>29177</v>
      </c>
      <c r="D1536">
        <v>6</v>
      </c>
      <c r="E1536">
        <v>5891744</v>
      </c>
      <c r="F1536" t="str">
        <f>VLOOKUP(E1536,kluby!$B$2:$C$1288,2,0)</f>
        <v>SHARK Brno</v>
      </c>
    </row>
    <row r="1537" spans="1:6" x14ac:dyDescent="0.2">
      <c r="A1537" t="s">
        <v>313</v>
      </c>
      <c r="B1537" t="s">
        <v>69</v>
      </c>
      <c r="C1537" s="7">
        <v>41817</v>
      </c>
      <c r="D1537">
        <v>6</v>
      </c>
      <c r="E1537">
        <v>5891744</v>
      </c>
      <c r="F1537" t="str">
        <f>VLOOKUP(E1537,kluby!$B$2:$C$1288,2,0)</f>
        <v>SHARK Brno</v>
      </c>
    </row>
    <row r="1538" spans="1:6" x14ac:dyDescent="0.2">
      <c r="A1538" t="s">
        <v>2734</v>
      </c>
      <c r="B1538" t="s">
        <v>47</v>
      </c>
      <c r="C1538" s="7">
        <v>31913</v>
      </c>
      <c r="D1538">
        <v>6</v>
      </c>
      <c r="E1538">
        <v>5891744</v>
      </c>
      <c r="F1538" t="str">
        <f>VLOOKUP(E1538,kluby!$B$2:$C$1288,2,0)</f>
        <v>SHARK Brno</v>
      </c>
    </row>
    <row r="1539" spans="1:6" x14ac:dyDescent="0.2">
      <c r="A1539" t="s">
        <v>260</v>
      </c>
      <c r="B1539" t="s">
        <v>46</v>
      </c>
      <c r="C1539" s="7">
        <v>41532</v>
      </c>
      <c r="D1539">
        <v>62</v>
      </c>
      <c r="E1539">
        <v>43002609</v>
      </c>
      <c r="F1539" t="str">
        <f>VLOOKUP(E1539,kluby!$B$2:$C$1288,2,0)</f>
        <v>SK Aritma Praha</v>
      </c>
    </row>
    <row r="1540" spans="1:6" x14ac:dyDescent="0.2">
      <c r="A1540" t="s">
        <v>3434</v>
      </c>
      <c r="B1540" t="s">
        <v>38</v>
      </c>
      <c r="C1540" s="7">
        <v>39633</v>
      </c>
      <c r="D1540">
        <v>62</v>
      </c>
      <c r="E1540">
        <v>43002609</v>
      </c>
      <c r="F1540" t="str">
        <f>VLOOKUP(E1540,kluby!$B$2:$C$1288,2,0)</f>
        <v>SK Aritma Praha</v>
      </c>
    </row>
    <row r="1541" spans="1:6" x14ac:dyDescent="0.2">
      <c r="A1541" t="s">
        <v>6061</v>
      </c>
      <c r="B1541" t="s">
        <v>7428</v>
      </c>
      <c r="C1541" s="7">
        <v>40893</v>
      </c>
      <c r="D1541">
        <v>56</v>
      </c>
      <c r="E1541">
        <v>43002609</v>
      </c>
      <c r="F1541" t="str">
        <f>VLOOKUP(E1541,kluby!$B$2:$C$1288,2,0)</f>
        <v>SK Aritma Praha</v>
      </c>
    </row>
    <row r="1542" spans="1:6" x14ac:dyDescent="0.2">
      <c r="A1542" t="s">
        <v>1253</v>
      </c>
      <c r="B1542" t="s">
        <v>1254</v>
      </c>
      <c r="C1542" s="7">
        <v>40641</v>
      </c>
      <c r="D1542">
        <v>52</v>
      </c>
      <c r="E1542">
        <v>43002609</v>
      </c>
      <c r="F1542" t="str">
        <f>VLOOKUP(E1542,kluby!$B$2:$C$1288,2,0)</f>
        <v>SK Aritma Praha</v>
      </c>
    </row>
    <row r="1543" spans="1:6" x14ac:dyDescent="0.2">
      <c r="A1543" t="s">
        <v>2386</v>
      </c>
      <c r="B1543" t="s">
        <v>49</v>
      </c>
      <c r="C1543" s="7">
        <v>39832</v>
      </c>
      <c r="D1543">
        <v>49</v>
      </c>
      <c r="E1543">
        <v>43002609</v>
      </c>
      <c r="F1543" t="str">
        <f>VLOOKUP(E1543,kluby!$B$2:$C$1288,2,0)</f>
        <v>SK Aritma Praha</v>
      </c>
    </row>
    <row r="1544" spans="1:6" x14ac:dyDescent="0.2">
      <c r="A1544" t="s">
        <v>2393</v>
      </c>
      <c r="B1544" t="s">
        <v>2392</v>
      </c>
      <c r="C1544" s="7">
        <v>41775</v>
      </c>
      <c r="D1544">
        <v>49</v>
      </c>
      <c r="E1544">
        <v>43002609</v>
      </c>
      <c r="F1544" t="str">
        <f>VLOOKUP(E1544,kluby!$B$2:$C$1288,2,0)</f>
        <v>SK Aritma Praha</v>
      </c>
    </row>
    <row r="1545" spans="1:6" x14ac:dyDescent="0.2">
      <c r="A1545" t="s">
        <v>1269</v>
      </c>
      <c r="B1545" t="s">
        <v>38</v>
      </c>
      <c r="C1545" s="7">
        <v>40106</v>
      </c>
      <c r="D1545">
        <v>47</v>
      </c>
      <c r="E1545">
        <v>43002609</v>
      </c>
      <c r="F1545" t="str">
        <f>VLOOKUP(E1545,kluby!$B$2:$C$1288,2,0)</f>
        <v>SK Aritma Praha</v>
      </c>
    </row>
    <row r="1546" spans="1:6" x14ac:dyDescent="0.2">
      <c r="A1546" t="s">
        <v>2723</v>
      </c>
      <c r="B1546" t="s">
        <v>172</v>
      </c>
      <c r="C1546" s="7">
        <v>41806</v>
      </c>
      <c r="D1546">
        <v>46</v>
      </c>
      <c r="E1546">
        <v>43002609</v>
      </c>
      <c r="F1546" t="str">
        <f>VLOOKUP(E1546,kluby!$B$2:$C$1288,2,0)</f>
        <v>SK Aritma Praha</v>
      </c>
    </row>
    <row r="1547" spans="1:6" x14ac:dyDescent="0.2">
      <c r="A1547" t="s">
        <v>7538</v>
      </c>
      <c r="B1547" t="s">
        <v>7539</v>
      </c>
      <c r="C1547" s="7">
        <v>41093</v>
      </c>
      <c r="D1547">
        <v>46</v>
      </c>
      <c r="E1547">
        <v>43002609</v>
      </c>
      <c r="F1547" t="str">
        <f>VLOOKUP(E1547,kluby!$B$2:$C$1288,2,0)</f>
        <v>SK Aritma Praha</v>
      </c>
    </row>
    <row r="1548" spans="1:6" x14ac:dyDescent="0.2">
      <c r="A1548" t="s">
        <v>2171</v>
      </c>
      <c r="B1548" t="s">
        <v>90</v>
      </c>
      <c r="C1548" s="7">
        <v>41792</v>
      </c>
      <c r="D1548">
        <v>45</v>
      </c>
      <c r="E1548">
        <v>43002609</v>
      </c>
      <c r="F1548" t="str">
        <f>VLOOKUP(E1548,kluby!$B$2:$C$1288,2,0)</f>
        <v>SK Aritma Praha</v>
      </c>
    </row>
    <row r="1549" spans="1:6" x14ac:dyDescent="0.2">
      <c r="A1549" t="s">
        <v>1301</v>
      </c>
      <c r="B1549" t="s">
        <v>86</v>
      </c>
      <c r="C1549" s="7">
        <v>39226</v>
      </c>
      <c r="D1549">
        <v>38</v>
      </c>
      <c r="E1549">
        <v>43002609</v>
      </c>
      <c r="F1549" t="str">
        <f>VLOOKUP(E1549,kluby!$B$2:$C$1288,2,0)</f>
        <v>SK Aritma Praha</v>
      </c>
    </row>
    <row r="1550" spans="1:6" x14ac:dyDescent="0.2">
      <c r="A1550" t="s">
        <v>1349</v>
      </c>
      <c r="B1550" t="s">
        <v>49</v>
      </c>
      <c r="C1550" s="7">
        <v>40580</v>
      </c>
      <c r="D1550">
        <v>37</v>
      </c>
      <c r="E1550">
        <v>43002609</v>
      </c>
      <c r="F1550" t="str">
        <f>VLOOKUP(E1550,kluby!$B$2:$C$1288,2,0)</f>
        <v>SK Aritma Praha</v>
      </c>
    </row>
    <row r="1551" spans="1:6" x14ac:dyDescent="0.2">
      <c r="A1551" t="s">
        <v>682</v>
      </c>
      <c r="B1551" t="s">
        <v>521</v>
      </c>
      <c r="C1551" s="7">
        <v>40986</v>
      </c>
      <c r="D1551">
        <v>36</v>
      </c>
      <c r="E1551">
        <v>43002609</v>
      </c>
      <c r="F1551" t="str">
        <f>VLOOKUP(E1551,kluby!$B$2:$C$1288,2,0)</f>
        <v>SK Aritma Praha</v>
      </c>
    </row>
    <row r="1552" spans="1:6" x14ac:dyDescent="0.2">
      <c r="A1552" t="s">
        <v>1791</v>
      </c>
      <c r="B1552" t="s">
        <v>635</v>
      </c>
      <c r="C1552" s="7">
        <v>40663</v>
      </c>
      <c r="D1552">
        <v>32</v>
      </c>
      <c r="E1552">
        <v>43002609</v>
      </c>
      <c r="F1552" t="str">
        <f>VLOOKUP(E1552,kluby!$B$2:$C$1288,2,0)</f>
        <v>SK Aritma Praha</v>
      </c>
    </row>
    <row r="1553" spans="1:6" x14ac:dyDescent="0.2">
      <c r="A1553" t="s">
        <v>3424</v>
      </c>
      <c r="B1553" t="s">
        <v>70</v>
      </c>
      <c r="C1553" s="7">
        <v>38909</v>
      </c>
      <c r="D1553">
        <v>32</v>
      </c>
      <c r="E1553">
        <v>43002609</v>
      </c>
      <c r="F1553" t="str">
        <f>VLOOKUP(E1553,kluby!$B$2:$C$1288,2,0)</f>
        <v>SK Aritma Praha</v>
      </c>
    </row>
    <row r="1554" spans="1:6" x14ac:dyDescent="0.2">
      <c r="A1554" t="s">
        <v>3624</v>
      </c>
      <c r="B1554" t="s">
        <v>112</v>
      </c>
      <c r="C1554" s="7">
        <v>41638</v>
      </c>
      <c r="D1554">
        <v>32</v>
      </c>
      <c r="E1554">
        <v>43002609</v>
      </c>
      <c r="F1554" t="str">
        <f>VLOOKUP(E1554,kluby!$B$2:$C$1288,2,0)</f>
        <v>SK Aritma Praha</v>
      </c>
    </row>
    <row r="1555" spans="1:6" x14ac:dyDescent="0.2">
      <c r="A1555" t="s">
        <v>1118</v>
      </c>
      <c r="B1555" t="s">
        <v>197</v>
      </c>
      <c r="C1555" s="7">
        <v>38322</v>
      </c>
      <c r="D1555">
        <v>29</v>
      </c>
      <c r="E1555">
        <v>43002609</v>
      </c>
      <c r="F1555" t="str">
        <f>VLOOKUP(E1555,kluby!$B$2:$C$1288,2,0)</f>
        <v>SK Aritma Praha</v>
      </c>
    </row>
    <row r="1556" spans="1:6" x14ac:dyDescent="0.2">
      <c r="A1556" t="s">
        <v>1208</v>
      </c>
      <c r="B1556" t="s">
        <v>133</v>
      </c>
      <c r="C1556" s="7">
        <v>42326</v>
      </c>
      <c r="D1556">
        <v>29</v>
      </c>
      <c r="E1556">
        <v>43002609</v>
      </c>
      <c r="F1556" t="str">
        <f>VLOOKUP(E1556,kluby!$B$2:$C$1288,2,0)</f>
        <v>SK Aritma Praha</v>
      </c>
    </row>
    <row r="1557" spans="1:6" x14ac:dyDescent="0.2">
      <c r="A1557" t="s">
        <v>1834</v>
      </c>
      <c r="B1557" t="s">
        <v>175</v>
      </c>
      <c r="C1557" s="7">
        <v>41662</v>
      </c>
      <c r="D1557">
        <v>29</v>
      </c>
      <c r="E1557">
        <v>43002609</v>
      </c>
      <c r="F1557" t="str">
        <f>VLOOKUP(E1557,kluby!$B$2:$C$1288,2,0)</f>
        <v>SK Aritma Praha</v>
      </c>
    </row>
    <row r="1558" spans="1:6" x14ac:dyDescent="0.2">
      <c r="A1558" t="s">
        <v>3078</v>
      </c>
      <c r="B1558" t="s">
        <v>95</v>
      </c>
      <c r="C1558" s="7">
        <v>42278</v>
      </c>
      <c r="D1558">
        <v>29</v>
      </c>
      <c r="E1558">
        <v>43002609</v>
      </c>
      <c r="F1558" t="str">
        <f>VLOOKUP(E1558,kluby!$B$2:$C$1288,2,0)</f>
        <v>SK Aritma Praha</v>
      </c>
    </row>
    <row r="1559" spans="1:6" x14ac:dyDescent="0.2">
      <c r="A1559" t="s">
        <v>3393</v>
      </c>
      <c r="B1559" t="s">
        <v>2</v>
      </c>
      <c r="C1559" s="7">
        <v>41012</v>
      </c>
      <c r="D1559">
        <v>27</v>
      </c>
      <c r="E1559">
        <v>43002609</v>
      </c>
      <c r="F1559" t="str">
        <f>VLOOKUP(E1559,kluby!$B$2:$C$1288,2,0)</f>
        <v>SK Aritma Praha</v>
      </c>
    </row>
    <row r="1560" spans="1:6" x14ac:dyDescent="0.2">
      <c r="A1560" t="s">
        <v>2386</v>
      </c>
      <c r="B1560" t="s">
        <v>39</v>
      </c>
      <c r="C1560" s="7">
        <v>38580</v>
      </c>
      <c r="D1560">
        <v>24</v>
      </c>
      <c r="E1560">
        <v>43002609</v>
      </c>
      <c r="F1560" t="str">
        <f>VLOOKUP(E1560,kluby!$B$2:$C$1288,2,0)</f>
        <v>SK Aritma Praha</v>
      </c>
    </row>
    <row r="1561" spans="1:6" x14ac:dyDescent="0.2">
      <c r="A1561" t="s">
        <v>3713</v>
      </c>
      <c r="B1561" t="s">
        <v>12</v>
      </c>
      <c r="C1561" s="7">
        <v>41167</v>
      </c>
      <c r="D1561">
        <v>24</v>
      </c>
      <c r="E1561">
        <v>43002609</v>
      </c>
      <c r="F1561" t="str">
        <f>VLOOKUP(E1561,kluby!$B$2:$C$1288,2,0)</f>
        <v>SK Aritma Praha</v>
      </c>
    </row>
    <row r="1562" spans="1:6" x14ac:dyDescent="0.2">
      <c r="A1562" t="s">
        <v>3974</v>
      </c>
      <c r="B1562" t="s">
        <v>38</v>
      </c>
      <c r="C1562" s="7">
        <v>40353</v>
      </c>
      <c r="D1562">
        <v>24</v>
      </c>
      <c r="E1562">
        <v>43002609</v>
      </c>
      <c r="F1562" t="str">
        <f>VLOOKUP(E1562,kluby!$B$2:$C$1288,2,0)</f>
        <v>SK Aritma Praha</v>
      </c>
    </row>
    <row r="1563" spans="1:6" x14ac:dyDescent="0.2">
      <c r="A1563" t="s">
        <v>1119</v>
      </c>
      <c r="B1563" t="s">
        <v>126</v>
      </c>
      <c r="C1563" s="7">
        <v>36623</v>
      </c>
      <c r="D1563">
        <v>19</v>
      </c>
      <c r="E1563">
        <v>43002609</v>
      </c>
      <c r="F1563" t="str">
        <f>VLOOKUP(E1563,kluby!$B$2:$C$1288,2,0)</f>
        <v>SK Aritma Praha</v>
      </c>
    </row>
    <row r="1564" spans="1:6" x14ac:dyDescent="0.2">
      <c r="A1564" t="s">
        <v>1349</v>
      </c>
      <c r="B1564" t="s">
        <v>39</v>
      </c>
      <c r="C1564" s="7">
        <v>42961</v>
      </c>
      <c r="D1564">
        <v>17</v>
      </c>
      <c r="E1564">
        <v>43002609</v>
      </c>
      <c r="F1564" t="str">
        <f>VLOOKUP(E1564,kluby!$B$2:$C$1288,2,0)</f>
        <v>SK Aritma Praha</v>
      </c>
    </row>
    <row r="1565" spans="1:6" x14ac:dyDescent="0.2">
      <c r="A1565" t="s">
        <v>2662</v>
      </c>
      <c r="B1565" t="s">
        <v>1389</v>
      </c>
      <c r="C1565" s="7">
        <v>41946</v>
      </c>
      <c r="D1565">
        <v>15</v>
      </c>
      <c r="E1565">
        <v>43002609</v>
      </c>
      <c r="F1565" t="str">
        <f>VLOOKUP(E1565,kluby!$B$2:$C$1288,2,0)</f>
        <v>SK Aritma Praha</v>
      </c>
    </row>
    <row r="1566" spans="1:6" x14ac:dyDescent="0.2">
      <c r="A1566" t="s">
        <v>6164</v>
      </c>
      <c r="B1566" t="s">
        <v>86</v>
      </c>
      <c r="C1566" s="7">
        <v>42716</v>
      </c>
      <c r="D1566">
        <v>14</v>
      </c>
      <c r="E1566">
        <v>43002609</v>
      </c>
      <c r="F1566" t="str">
        <f>VLOOKUP(E1566,kluby!$B$2:$C$1288,2,0)</f>
        <v>SK Aritma Praha</v>
      </c>
    </row>
    <row r="1567" spans="1:6" x14ac:dyDescent="0.2">
      <c r="A1567" t="s">
        <v>655</v>
      </c>
      <c r="B1567" t="s">
        <v>81</v>
      </c>
      <c r="C1567" s="7">
        <v>37993</v>
      </c>
      <c r="D1567">
        <v>13</v>
      </c>
      <c r="E1567">
        <v>43002609</v>
      </c>
      <c r="F1567" t="str">
        <f>VLOOKUP(E1567,kluby!$B$2:$C$1288,2,0)</f>
        <v>SK Aritma Praha</v>
      </c>
    </row>
    <row r="1568" spans="1:6" x14ac:dyDescent="0.2">
      <c r="A1568" t="s">
        <v>6188</v>
      </c>
      <c r="B1568" t="s">
        <v>86</v>
      </c>
      <c r="C1568" s="7">
        <v>42574</v>
      </c>
      <c r="D1568">
        <v>13</v>
      </c>
      <c r="E1568">
        <v>43002609</v>
      </c>
      <c r="F1568" t="str">
        <f>VLOOKUP(E1568,kluby!$B$2:$C$1288,2,0)</f>
        <v>SK Aritma Praha</v>
      </c>
    </row>
    <row r="1569" spans="1:6" x14ac:dyDescent="0.2">
      <c r="A1569" t="s">
        <v>7479</v>
      </c>
      <c r="B1569" t="s">
        <v>7478</v>
      </c>
      <c r="C1569" s="7">
        <v>41241</v>
      </c>
      <c r="D1569">
        <v>13</v>
      </c>
      <c r="E1569">
        <v>43002609</v>
      </c>
      <c r="F1569" t="str">
        <f>VLOOKUP(E1569,kluby!$B$2:$C$1288,2,0)</f>
        <v>SK Aritma Praha</v>
      </c>
    </row>
    <row r="1570" spans="1:6" x14ac:dyDescent="0.2">
      <c r="A1570" t="s">
        <v>2662</v>
      </c>
      <c r="B1570" t="s">
        <v>133</v>
      </c>
      <c r="C1570" s="7">
        <v>42799</v>
      </c>
      <c r="D1570">
        <v>13</v>
      </c>
      <c r="E1570">
        <v>43002609</v>
      </c>
      <c r="F1570" t="str">
        <f>VLOOKUP(E1570,kluby!$B$2:$C$1288,2,0)</f>
        <v>SK Aritma Praha</v>
      </c>
    </row>
    <row r="1571" spans="1:6" x14ac:dyDescent="0.2">
      <c r="A1571" t="s">
        <v>6200</v>
      </c>
      <c r="B1571" t="s">
        <v>62</v>
      </c>
      <c r="C1571" s="7">
        <v>42565</v>
      </c>
      <c r="D1571">
        <v>13</v>
      </c>
      <c r="E1571">
        <v>43002609</v>
      </c>
      <c r="F1571" t="str">
        <f>VLOOKUP(E1571,kluby!$B$2:$C$1288,2,0)</f>
        <v>SK Aritma Praha</v>
      </c>
    </row>
    <row r="1572" spans="1:6" x14ac:dyDescent="0.2">
      <c r="A1572" t="s">
        <v>923</v>
      </c>
      <c r="B1572" t="s">
        <v>201</v>
      </c>
      <c r="C1572" s="7">
        <v>40297</v>
      </c>
      <c r="D1572">
        <v>11</v>
      </c>
      <c r="E1572">
        <v>43002609</v>
      </c>
      <c r="F1572" t="str">
        <f>VLOOKUP(E1572,kluby!$B$2:$C$1288,2,0)</f>
        <v>SK Aritma Praha</v>
      </c>
    </row>
    <row r="1573" spans="1:6" x14ac:dyDescent="0.2">
      <c r="A1573" t="s">
        <v>2611</v>
      </c>
      <c r="B1573" t="s">
        <v>6</v>
      </c>
      <c r="C1573" s="7">
        <v>30218</v>
      </c>
      <c r="D1573">
        <v>10</v>
      </c>
      <c r="E1573">
        <v>43002609</v>
      </c>
      <c r="F1573" t="str">
        <f>VLOOKUP(E1573,kluby!$B$2:$C$1288,2,0)</f>
        <v>SK Aritma Praha</v>
      </c>
    </row>
    <row r="1574" spans="1:6" x14ac:dyDescent="0.2">
      <c r="A1574" t="s">
        <v>3567</v>
      </c>
      <c r="B1574" t="s">
        <v>6369</v>
      </c>
      <c r="C1574" s="7">
        <v>42193</v>
      </c>
      <c r="D1574">
        <v>10</v>
      </c>
      <c r="E1574">
        <v>43002609</v>
      </c>
      <c r="F1574" t="str">
        <f>VLOOKUP(E1574,kluby!$B$2:$C$1288,2,0)</f>
        <v>SK Aritma Praha</v>
      </c>
    </row>
    <row r="1575" spans="1:6" x14ac:dyDescent="0.2">
      <c r="A1575" t="s">
        <v>3507</v>
      </c>
      <c r="B1575" t="s">
        <v>15</v>
      </c>
      <c r="C1575" s="7">
        <v>43209</v>
      </c>
      <c r="D1575">
        <v>9</v>
      </c>
      <c r="E1575">
        <v>43002609</v>
      </c>
      <c r="F1575" t="str">
        <f>VLOOKUP(E1575,kluby!$B$2:$C$1288,2,0)</f>
        <v>SK Aritma Praha</v>
      </c>
    </row>
    <row r="1576" spans="1:6" x14ac:dyDescent="0.2">
      <c r="A1576" t="s">
        <v>6499</v>
      </c>
      <c r="B1576" t="s">
        <v>5</v>
      </c>
      <c r="C1576" s="7">
        <v>35903</v>
      </c>
      <c r="D1576">
        <v>9</v>
      </c>
      <c r="E1576">
        <v>43002609</v>
      </c>
      <c r="F1576" t="str">
        <f>VLOOKUP(E1576,kluby!$B$2:$C$1288,2,0)</f>
        <v>SK Aritma Praha</v>
      </c>
    </row>
    <row r="1577" spans="1:6" x14ac:dyDescent="0.2">
      <c r="A1577" t="s">
        <v>660</v>
      </c>
      <c r="B1577" t="s">
        <v>404</v>
      </c>
      <c r="C1577" s="7">
        <v>40845</v>
      </c>
      <c r="D1577">
        <v>8</v>
      </c>
      <c r="E1577">
        <v>43002609</v>
      </c>
      <c r="F1577" t="str">
        <f>VLOOKUP(E1577,kluby!$B$2:$C$1288,2,0)</f>
        <v>SK Aritma Praha</v>
      </c>
    </row>
    <row r="1578" spans="1:6" x14ac:dyDescent="0.2">
      <c r="A1578" t="s">
        <v>3927</v>
      </c>
      <c r="B1578" t="s">
        <v>1343</v>
      </c>
      <c r="C1578" s="7">
        <v>40512</v>
      </c>
      <c r="D1578">
        <v>8</v>
      </c>
      <c r="E1578">
        <v>43002609</v>
      </c>
      <c r="F1578" t="str">
        <f>VLOOKUP(E1578,kluby!$B$2:$C$1288,2,0)</f>
        <v>SK Aritma Praha</v>
      </c>
    </row>
    <row r="1579" spans="1:6" x14ac:dyDescent="0.2">
      <c r="A1579" t="s">
        <v>731</v>
      </c>
      <c r="B1579" t="s">
        <v>122</v>
      </c>
      <c r="C1579" s="7">
        <v>33664</v>
      </c>
      <c r="D1579">
        <v>7</v>
      </c>
      <c r="E1579">
        <v>43002609</v>
      </c>
      <c r="F1579" t="str">
        <f>VLOOKUP(E1579,kluby!$B$2:$C$1288,2,0)</f>
        <v>SK Aritma Praha</v>
      </c>
    </row>
    <row r="1580" spans="1:6" x14ac:dyDescent="0.2">
      <c r="A1580" t="s">
        <v>2774</v>
      </c>
      <c r="B1580" t="s">
        <v>43</v>
      </c>
      <c r="C1580" s="7">
        <v>37270</v>
      </c>
      <c r="D1580">
        <v>7</v>
      </c>
      <c r="E1580">
        <v>43002609</v>
      </c>
      <c r="F1580" t="str">
        <f>VLOOKUP(E1580,kluby!$B$2:$C$1288,2,0)</f>
        <v>SK Aritma Praha</v>
      </c>
    </row>
    <row r="1581" spans="1:6" x14ac:dyDescent="0.2">
      <c r="A1581" t="s">
        <v>3824</v>
      </c>
      <c r="B1581" t="s">
        <v>15</v>
      </c>
      <c r="C1581" s="7">
        <v>42793</v>
      </c>
      <c r="D1581">
        <v>7</v>
      </c>
      <c r="E1581">
        <v>43002609</v>
      </c>
      <c r="F1581" t="str">
        <f>VLOOKUP(E1581,kluby!$B$2:$C$1288,2,0)</f>
        <v>SK Aritma Praha</v>
      </c>
    </row>
    <row r="1582" spans="1:6" x14ac:dyDescent="0.2">
      <c r="A1582" t="s">
        <v>4265</v>
      </c>
      <c r="B1582" t="s">
        <v>216</v>
      </c>
      <c r="C1582" s="7">
        <v>42976</v>
      </c>
      <c r="D1582">
        <v>7</v>
      </c>
      <c r="E1582">
        <v>43002609</v>
      </c>
      <c r="F1582" t="str">
        <f>VLOOKUP(E1582,kluby!$B$2:$C$1288,2,0)</f>
        <v>SK Aritma Praha</v>
      </c>
    </row>
    <row r="1583" spans="1:6" x14ac:dyDescent="0.2">
      <c r="A1583" t="s">
        <v>4288</v>
      </c>
      <c r="B1583" t="s">
        <v>69</v>
      </c>
      <c r="C1583" s="7">
        <v>43085</v>
      </c>
      <c r="D1583">
        <v>7</v>
      </c>
      <c r="E1583">
        <v>43002609</v>
      </c>
      <c r="F1583" t="str">
        <f>VLOOKUP(E1583,kluby!$B$2:$C$1288,2,0)</f>
        <v>SK Aritma Praha</v>
      </c>
    </row>
    <row r="1584" spans="1:6" x14ac:dyDescent="0.2">
      <c r="A1584" t="s">
        <v>6019</v>
      </c>
      <c r="B1584" t="s">
        <v>19</v>
      </c>
      <c r="C1584" s="7">
        <v>42229</v>
      </c>
      <c r="D1584">
        <v>6</v>
      </c>
      <c r="E1584">
        <v>43002609</v>
      </c>
      <c r="F1584" t="str">
        <f>VLOOKUP(E1584,kluby!$B$2:$C$1288,2,0)</f>
        <v>SK Aritma Praha</v>
      </c>
    </row>
    <row r="1585" spans="1:6" x14ac:dyDescent="0.2">
      <c r="A1585" t="s">
        <v>731</v>
      </c>
      <c r="B1585" t="s">
        <v>64</v>
      </c>
      <c r="C1585" s="7">
        <v>34835</v>
      </c>
      <c r="D1585">
        <v>6</v>
      </c>
      <c r="E1585">
        <v>43002609</v>
      </c>
      <c r="F1585" t="str">
        <f>VLOOKUP(E1585,kluby!$B$2:$C$1288,2,0)</f>
        <v>SK Aritma Praha</v>
      </c>
    </row>
    <row r="1586" spans="1:6" x14ac:dyDescent="0.2">
      <c r="A1586" t="s">
        <v>2006</v>
      </c>
      <c r="B1586" t="s">
        <v>33</v>
      </c>
      <c r="C1586" s="7">
        <v>32199</v>
      </c>
      <c r="D1586">
        <v>6</v>
      </c>
      <c r="E1586">
        <v>43002609</v>
      </c>
      <c r="F1586" t="str">
        <f>VLOOKUP(E1586,kluby!$B$2:$C$1288,2,0)</f>
        <v>SK Aritma Praha</v>
      </c>
    </row>
    <row r="1587" spans="1:6" x14ac:dyDescent="0.2">
      <c r="A1587" t="s">
        <v>1222</v>
      </c>
      <c r="B1587" t="s">
        <v>38</v>
      </c>
      <c r="C1587" s="7">
        <v>36604</v>
      </c>
      <c r="D1587">
        <v>6</v>
      </c>
      <c r="E1587">
        <v>43002609</v>
      </c>
      <c r="F1587" t="str">
        <f>VLOOKUP(E1587,kluby!$B$2:$C$1288,2,0)</f>
        <v>SK Aritma Praha</v>
      </c>
    </row>
    <row r="1588" spans="1:6" x14ac:dyDescent="0.2">
      <c r="A1588" t="s">
        <v>7194</v>
      </c>
      <c r="B1588" t="s">
        <v>268</v>
      </c>
      <c r="C1588" s="7">
        <v>42920</v>
      </c>
      <c r="D1588">
        <v>6</v>
      </c>
      <c r="E1588">
        <v>43002609</v>
      </c>
      <c r="F1588" t="str">
        <f>VLOOKUP(E1588,kluby!$B$2:$C$1288,2,0)</f>
        <v>SK Aritma Praha</v>
      </c>
    </row>
    <row r="1589" spans="1:6" x14ac:dyDescent="0.2">
      <c r="A1589" t="s">
        <v>4568</v>
      </c>
      <c r="B1589" t="s">
        <v>19</v>
      </c>
      <c r="C1589" s="7">
        <v>40172</v>
      </c>
      <c r="D1589">
        <v>70</v>
      </c>
      <c r="E1589">
        <v>22846662</v>
      </c>
      <c r="F1589" t="str">
        <f>VLOOKUP(E1589,kluby!$B$2:$C$1288,2,0)</f>
        <v>SK HAMR, z.s.</v>
      </c>
    </row>
    <row r="1590" spans="1:6" x14ac:dyDescent="0.2">
      <c r="A1590" t="s">
        <v>2588</v>
      </c>
      <c r="B1590" t="s">
        <v>118</v>
      </c>
      <c r="C1590" s="7">
        <v>42341</v>
      </c>
      <c r="D1590">
        <v>69</v>
      </c>
      <c r="E1590">
        <v>22846662</v>
      </c>
      <c r="F1590" t="str">
        <f>VLOOKUP(E1590,kluby!$B$2:$C$1288,2,0)</f>
        <v>SK HAMR, z.s.</v>
      </c>
    </row>
    <row r="1591" spans="1:6" x14ac:dyDescent="0.2">
      <c r="A1591" t="s">
        <v>3752</v>
      </c>
      <c r="B1591" t="s">
        <v>24</v>
      </c>
      <c r="C1591" s="7">
        <v>41751</v>
      </c>
      <c r="D1591">
        <v>63</v>
      </c>
      <c r="E1591">
        <v>22846662</v>
      </c>
      <c r="F1591" t="str">
        <f>VLOOKUP(E1591,kluby!$B$2:$C$1288,2,0)</f>
        <v>SK HAMR, z.s.</v>
      </c>
    </row>
    <row r="1592" spans="1:6" x14ac:dyDescent="0.2">
      <c r="A1592" t="s">
        <v>1036</v>
      </c>
      <c r="B1592" t="s">
        <v>126</v>
      </c>
      <c r="C1592" s="7">
        <v>40807</v>
      </c>
      <c r="D1592">
        <v>59</v>
      </c>
      <c r="E1592">
        <v>22846662</v>
      </c>
      <c r="F1592" t="str">
        <f>VLOOKUP(E1592,kluby!$B$2:$C$1288,2,0)</f>
        <v>SK HAMR, z.s.</v>
      </c>
    </row>
    <row r="1593" spans="1:6" x14ac:dyDescent="0.2">
      <c r="A1593" t="s">
        <v>3904</v>
      </c>
      <c r="B1593" t="s">
        <v>118</v>
      </c>
      <c r="C1593" s="7">
        <v>41371</v>
      </c>
      <c r="D1593">
        <v>58</v>
      </c>
      <c r="E1593">
        <v>22846662</v>
      </c>
      <c r="F1593" t="str">
        <f>VLOOKUP(E1593,kluby!$B$2:$C$1288,2,0)</f>
        <v>SK HAMR, z.s.</v>
      </c>
    </row>
    <row r="1594" spans="1:6" x14ac:dyDescent="0.2">
      <c r="A1594" t="s">
        <v>4691</v>
      </c>
      <c r="B1594" t="s">
        <v>136</v>
      </c>
      <c r="C1594" s="7">
        <v>41290</v>
      </c>
      <c r="D1594">
        <v>58</v>
      </c>
      <c r="E1594">
        <v>22846662</v>
      </c>
      <c r="F1594" t="str">
        <f>VLOOKUP(E1594,kluby!$B$2:$C$1288,2,0)</f>
        <v>SK HAMR, z.s.</v>
      </c>
    </row>
    <row r="1595" spans="1:6" x14ac:dyDescent="0.2">
      <c r="A1595" t="s">
        <v>1621</v>
      </c>
      <c r="B1595" t="s">
        <v>29</v>
      </c>
      <c r="C1595" s="7">
        <v>42144</v>
      </c>
      <c r="D1595">
        <v>55</v>
      </c>
      <c r="E1595">
        <v>22846662</v>
      </c>
      <c r="F1595" t="str">
        <f>VLOOKUP(E1595,kluby!$B$2:$C$1288,2,0)</f>
        <v>SK HAMR, z.s.</v>
      </c>
    </row>
    <row r="1596" spans="1:6" x14ac:dyDescent="0.2">
      <c r="A1596" t="s">
        <v>3944</v>
      </c>
      <c r="B1596" t="s">
        <v>202</v>
      </c>
      <c r="C1596" s="7">
        <v>41281</v>
      </c>
      <c r="D1596">
        <v>54</v>
      </c>
      <c r="E1596">
        <v>22846662</v>
      </c>
      <c r="F1596" t="str">
        <f>VLOOKUP(E1596,kluby!$B$2:$C$1288,2,0)</f>
        <v>SK HAMR, z.s.</v>
      </c>
    </row>
    <row r="1597" spans="1:6" x14ac:dyDescent="0.2">
      <c r="A1597" t="s">
        <v>2946</v>
      </c>
      <c r="B1597" t="s">
        <v>146</v>
      </c>
      <c r="C1597" s="7">
        <v>41625</v>
      </c>
      <c r="D1597">
        <v>53</v>
      </c>
      <c r="E1597">
        <v>22846662</v>
      </c>
      <c r="F1597" t="str">
        <f>VLOOKUP(E1597,kluby!$B$2:$C$1288,2,0)</f>
        <v>SK HAMR, z.s.</v>
      </c>
    </row>
    <row r="1598" spans="1:6" x14ac:dyDescent="0.2">
      <c r="A1598" t="s">
        <v>1794</v>
      </c>
      <c r="B1598" t="s">
        <v>544</v>
      </c>
      <c r="C1598" s="7">
        <v>41698</v>
      </c>
      <c r="D1598">
        <v>51</v>
      </c>
      <c r="E1598">
        <v>22846662</v>
      </c>
      <c r="F1598" t="str">
        <f>VLOOKUP(E1598,kluby!$B$2:$C$1288,2,0)</f>
        <v>SK HAMR, z.s.</v>
      </c>
    </row>
    <row r="1599" spans="1:6" x14ac:dyDescent="0.2">
      <c r="A1599" t="s">
        <v>1960</v>
      </c>
      <c r="B1599" t="s">
        <v>83</v>
      </c>
      <c r="C1599" s="7">
        <v>39385</v>
      </c>
      <c r="D1599">
        <v>51</v>
      </c>
      <c r="E1599">
        <v>22846662</v>
      </c>
      <c r="F1599" t="str">
        <f>VLOOKUP(E1599,kluby!$B$2:$C$1288,2,0)</f>
        <v>SK HAMR, z.s.</v>
      </c>
    </row>
    <row r="1600" spans="1:6" x14ac:dyDescent="0.2">
      <c r="A1600" t="s">
        <v>4655</v>
      </c>
      <c r="B1600" t="s">
        <v>29</v>
      </c>
      <c r="C1600" s="7">
        <v>40828</v>
      </c>
      <c r="D1600">
        <v>51</v>
      </c>
      <c r="E1600">
        <v>22846662</v>
      </c>
      <c r="F1600" t="str">
        <f>VLOOKUP(E1600,kluby!$B$2:$C$1288,2,0)</f>
        <v>SK HAMR, z.s.</v>
      </c>
    </row>
    <row r="1601" spans="1:6" x14ac:dyDescent="0.2">
      <c r="A1601" t="s">
        <v>1970</v>
      </c>
      <c r="B1601" t="s">
        <v>107</v>
      </c>
      <c r="C1601" s="7">
        <v>41460</v>
      </c>
      <c r="D1601">
        <v>50</v>
      </c>
      <c r="E1601">
        <v>22846662</v>
      </c>
      <c r="F1601" t="str">
        <f>VLOOKUP(E1601,kluby!$B$2:$C$1288,2,0)</f>
        <v>SK HAMR, z.s.</v>
      </c>
    </row>
    <row r="1602" spans="1:6" x14ac:dyDescent="0.2">
      <c r="A1602" t="s">
        <v>3271</v>
      </c>
      <c r="B1602" t="s">
        <v>61</v>
      </c>
      <c r="C1602" s="7">
        <v>39949</v>
      </c>
      <c r="D1602">
        <v>50</v>
      </c>
      <c r="E1602">
        <v>22846662</v>
      </c>
      <c r="F1602" t="str">
        <f>VLOOKUP(E1602,kluby!$B$2:$C$1288,2,0)</f>
        <v>SK HAMR, z.s.</v>
      </c>
    </row>
    <row r="1603" spans="1:6" x14ac:dyDescent="0.2">
      <c r="A1603" t="s">
        <v>4468</v>
      </c>
      <c r="B1603" t="s">
        <v>43</v>
      </c>
      <c r="C1603" s="7">
        <v>39377</v>
      </c>
      <c r="D1603">
        <v>46</v>
      </c>
      <c r="E1603">
        <v>22846662</v>
      </c>
      <c r="F1603" t="str">
        <f>VLOOKUP(E1603,kluby!$B$2:$C$1288,2,0)</f>
        <v>SK HAMR, z.s.</v>
      </c>
    </row>
    <row r="1604" spans="1:6" x14ac:dyDescent="0.2">
      <c r="A1604" t="s">
        <v>7606</v>
      </c>
      <c r="B1604" t="s">
        <v>7602</v>
      </c>
      <c r="C1604" s="7">
        <v>40017</v>
      </c>
      <c r="D1604">
        <v>42</v>
      </c>
      <c r="E1604">
        <v>22846662</v>
      </c>
      <c r="F1604" t="str">
        <f>VLOOKUP(E1604,kluby!$B$2:$C$1288,2,0)</f>
        <v>SK HAMR, z.s.</v>
      </c>
    </row>
    <row r="1605" spans="1:6" x14ac:dyDescent="0.2">
      <c r="A1605" t="s">
        <v>3044</v>
      </c>
      <c r="B1605" t="s">
        <v>113</v>
      </c>
      <c r="C1605" s="7">
        <v>41184</v>
      </c>
      <c r="D1605">
        <v>42</v>
      </c>
      <c r="E1605">
        <v>22846662</v>
      </c>
      <c r="F1605" t="str">
        <f>VLOOKUP(E1605,kluby!$B$2:$C$1288,2,0)</f>
        <v>SK HAMR, z.s.</v>
      </c>
    </row>
    <row r="1606" spans="1:6" x14ac:dyDescent="0.2">
      <c r="A1606" t="s">
        <v>4691</v>
      </c>
      <c r="B1606" t="s">
        <v>155</v>
      </c>
      <c r="C1606" s="7">
        <v>42467</v>
      </c>
      <c r="D1606">
        <v>42</v>
      </c>
      <c r="E1606">
        <v>22846662</v>
      </c>
      <c r="F1606" t="str">
        <f>VLOOKUP(E1606,kluby!$B$2:$C$1288,2,0)</f>
        <v>SK HAMR, z.s.</v>
      </c>
    </row>
    <row r="1607" spans="1:6" x14ac:dyDescent="0.2">
      <c r="A1607" t="s">
        <v>3487</v>
      </c>
      <c r="B1607" t="s">
        <v>5</v>
      </c>
      <c r="C1607" s="7">
        <v>39150</v>
      </c>
      <c r="D1607">
        <v>41</v>
      </c>
      <c r="E1607">
        <v>22846662</v>
      </c>
      <c r="F1607" t="str">
        <f>VLOOKUP(E1607,kluby!$B$2:$C$1288,2,0)</f>
        <v>SK HAMR, z.s.</v>
      </c>
    </row>
    <row r="1608" spans="1:6" x14ac:dyDescent="0.2">
      <c r="A1608" t="s">
        <v>4655</v>
      </c>
      <c r="B1608" t="s">
        <v>122</v>
      </c>
      <c r="C1608" s="7">
        <v>42252</v>
      </c>
      <c r="D1608">
        <v>41</v>
      </c>
      <c r="E1608">
        <v>22846662</v>
      </c>
      <c r="F1608" t="str">
        <f>VLOOKUP(E1608,kluby!$B$2:$C$1288,2,0)</f>
        <v>SK HAMR, z.s.</v>
      </c>
    </row>
    <row r="1609" spans="1:6" x14ac:dyDescent="0.2">
      <c r="A1609" t="s">
        <v>1975</v>
      </c>
      <c r="B1609" t="s">
        <v>39</v>
      </c>
      <c r="C1609" s="7">
        <v>41849</v>
      </c>
      <c r="D1609">
        <v>40</v>
      </c>
      <c r="E1609">
        <v>22846662</v>
      </c>
      <c r="F1609" t="str">
        <f>VLOOKUP(E1609,kluby!$B$2:$C$1288,2,0)</f>
        <v>SK HAMR, z.s.</v>
      </c>
    </row>
    <row r="1610" spans="1:6" x14ac:dyDescent="0.2">
      <c r="A1610" t="s">
        <v>2143</v>
      </c>
      <c r="B1610" t="s">
        <v>143</v>
      </c>
      <c r="C1610" s="7">
        <v>42039</v>
      </c>
      <c r="D1610">
        <v>40</v>
      </c>
      <c r="E1610">
        <v>22846662</v>
      </c>
      <c r="F1610" t="str">
        <f>VLOOKUP(E1610,kluby!$B$2:$C$1288,2,0)</f>
        <v>SK HAMR, z.s.</v>
      </c>
    </row>
    <row r="1611" spans="1:6" x14ac:dyDescent="0.2">
      <c r="A1611" t="s">
        <v>4654</v>
      </c>
      <c r="B1611" t="s">
        <v>12</v>
      </c>
      <c r="C1611" s="7">
        <v>43388</v>
      </c>
      <c r="D1611">
        <v>38</v>
      </c>
      <c r="E1611">
        <v>22846662</v>
      </c>
      <c r="F1611" t="str">
        <f>VLOOKUP(E1611,kluby!$B$2:$C$1288,2,0)</f>
        <v>SK HAMR, z.s.</v>
      </c>
    </row>
    <row r="1612" spans="1:6" x14ac:dyDescent="0.2">
      <c r="A1612" t="s">
        <v>2473</v>
      </c>
      <c r="B1612" t="s">
        <v>87</v>
      </c>
      <c r="C1612" s="7">
        <v>32017</v>
      </c>
      <c r="D1612">
        <v>37</v>
      </c>
      <c r="E1612">
        <v>22846662</v>
      </c>
      <c r="F1612" t="str">
        <f>VLOOKUP(E1612,kluby!$B$2:$C$1288,2,0)</f>
        <v>SK HAMR, z.s.</v>
      </c>
    </row>
    <row r="1613" spans="1:6" x14ac:dyDescent="0.2">
      <c r="A1613" t="s">
        <v>1093</v>
      </c>
      <c r="B1613" t="s">
        <v>39</v>
      </c>
      <c r="C1613" s="7">
        <v>38914</v>
      </c>
      <c r="D1613">
        <v>36</v>
      </c>
      <c r="E1613">
        <v>22846662</v>
      </c>
      <c r="F1613" t="str">
        <f>VLOOKUP(E1613,kluby!$B$2:$C$1288,2,0)</f>
        <v>SK HAMR, z.s.</v>
      </c>
    </row>
    <row r="1614" spans="1:6" x14ac:dyDescent="0.2">
      <c r="A1614" t="s">
        <v>2443</v>
      </c>
      <c r="B1614" t="s">
        <v>11</v>
      </c>
      <c r="C1614" s="7">
        <v>39179</v>
      </c>
      <c r="D1614">
        <v>35</v>
      </c>
      <c r="E1614">
        <v>22846662</v>
      </c>
      <c r="F1614" t="str">
        <f>VLOOKUP(E1614,kluby!$B$2:$C$1288,2,0)</f>
        <v>SK HAMR, z.s.</v>
      </c>
    </row>
    <row r="1615" spans="1:6" x14ac:dyDescent="0.2">
      <c r="A1615" t="s">
        <v>259</v>
      </c>
      <c r="B1615" t="s">
        <v>88</v>
      </c>
      <c r="C1615" s="7">
        <v>38843</v>
      </c>
      <c r="D1615">
        <v>34</v>
      </c>
      <c r="E1615">
        <v>22846662</v>
      </c>
      <c r="F1615" t="str">
        <f>VLOOKUP(E1615,kluby!$B$2:$C$1288,2,0)</f>
        <v>SK HAMR, z.s.</v>
      </c>
    </row>
    <row r="1616" spans="1:6" x14ac:dyDescent="0.2">
      <c r="A1616" t="s">
        <v>3752</v>
      </c>
      <c r="B1616" t="s">
        <v>307</v>
      </c>
      <c r="C1616" s="7">
        <v>41125</v>
      </c>
      <c r="D1616">
        <v>33</v>
      </c>
      <c r="E1616">
        <v>22846662</v>
      </c>
      <c r="F1616" t="str">
        <f>VLOOKUP(E1616,kluby!$B$2:$C$1288,2,0)</f>
        <v>SK HAMR, z.s.</v>
      </c>
    </row>
    <row r="1617" spans="1:6" x14ac:dyDescent="0.2">
      <c r="A1617" t="s">
        <v>1580</v>
      </c>
      <c r="B1617" t="s">
        <v>386</v>
      </c>
      <c r="C1617" s="7">
        <v>42033</v>
      </c>
      <c r="D1617">
        <v>32</v>
      </c>
      <c r="E1617">
        <v>22846662</v>
      </c>
      <c r="F1617" t="str">
        <f>VLOOKUP(E1617,kluby!$B$2:$C$1288,2,0)</f>
        <v>SK HAMR, z.s.</v>
      </c>
    </row>
    <row r="1618" spans="1:6" x14ac:dyDescent="0.2">
      <c r="A1618" t="s">
        <v>3272</v>
      </c>
      <c r="B1618" t="s">
        <v>140</v>
      </c>
      <c r="C1618" s="7">
        <v>41077</v>
      </c>
      <c r="D1618">
        <v>32</v>
      </c>
      <c r="E1618">
        <v>22846662</v>
      </c>
      <c r="F1618" t="str">
        <f>VLOOKUP(E1618,kluby!$B$2:$C$1288,2,0)</f>
        <v>SK HAMR, z.s.</v>
      </c>
    </row>
    <row r="1619" spans="1:6" x14ac:dyDescent="0.2">
      <c r="A1619" t="s">
        <v>198</v>
      </c>
      <c r="B1619" t="s">
        <v>200</v>
      </c>
      <c r="C1619" s="7">
        <v>40762</v>
      </c>
      <c r="D1619">
        <v>30</v>
      </c>
      <c r="E1619">
        <v>22846662</v>
      </c>
      <c r="F1619" t="str">
        <f>VLOOKUP(E1619,kluby!$B$2:$C$1288,2,0)</f>
        <v>SK HAMR, z.s.</v>
      </c>
    </row>
    <row r="1620" spans="1:6" x14ac:dyDescent="0.2">
      <c r="A1620" t="s">
        <v>1141</v>
      </c>
      <c r="B1620" t="s">
        <v>122</v>
      </c>
      <c r="C1620" s="7">
        <v>40884</v>
      </c>
      <c r="D1620">
        <v>30</v>
      </c>
      <c r="E1620">
        <v>22846662</v>
      </c>
      <c r="F1620" t="str">
        <f>VLOOKUP(E1620,kluby!$B$2:$C$1288,2,0)</f>
        <v>SK HAMR, z.s.</v>
      </c>
    </row>
    <row r="1621" spans="1:6" x14ac:dyDescent="0.2">
      <c r="A1621" t="s">
        <v>2472</v>
      </c>
      <c r="B1621" t="s">
        <v>99</v>
      </c>
      <c r="C1621" s="7">
        <v>39207</v>
      </c>
      <c r="D1621">
        <v>30</v>
      </c>
      <c r="E1621">
        <v>22846662</v>
      </c>
      <c r="F1621" t="str">
        <f>VLOOKUP(E1621,kluby!$B$2:$C$1288,2,0)</f>
        <v>SK HAMR, z.s.</v>
      </c>
    </row>
    <row r="1622" spans="1:6" x14ac:dyDescent="0.2">
      <c r="A1622" t="s">
        <v>2946</v>
      </c>
      <c r="B1622" t="s">
        <v>328</v>
      </c>
      <c r="C1622" s="7">
        <v>43405</v>
      </c>
      <c r="D1622">
        <v>30</v>
      </c>
      <c r="E1622">
        <v>22846662</v>
      </c>
      <c r="F1622" t="str">
        <f>VLOOKUP(E1622,kluby!$B$2:$C$1288,2,0)</f>
        <v>SK HAMR, z.s.</v>
      </c>
    </row>
    <row r="1623" spans="1:6" x14ac:dyDescent="0.2">
      <c r="A1623" t="s">
        <v>3287</v>
      </c>
      <c r="B1623" t="s">
        <v>24</v>
      </c>
      <c r="C1623" s="7">
        <v>39812</v>
      </c>
      <c r="D1623">
        <v>30</v>
      </c>
      <c r="E1623">
        <v>22846662</v>
      </c>
      <c r="F1623" t="str">
        <f>VLOOKUP(E1623,kluby!$B$2:$C$1288,2,0)</f>
        <v>SK HAMR, z.s.</v>
      </c>
    </row>
    <row r="1624" spans="1:6" x14ac:dyDescent="0.2">
      <c r="A1624" t="s">
        <v>3752</v>
      </c>
      <c r="B1624" t="s">
        <v>71</v>
      </c>
      <c r="C1624" s="7">
        <v>40406</v>
      </c>
      <c r="D1624">
        <v>30</v>
      </c>
      <c r="E1624">
        <v>22846662</v>
      </c>
      <c r="F1624" t="str">
        <f>VLOOKUP(E1624,kluby!$B$2:$C$1288,2,0)</f>
        <v>SK HAMR, z.s.</v>
      </c>
    </row>
    <row r="1625" spans="1:6" x14ac:dyDescent="0.2">
      <c r="A1625" t="s">
        <v>4397</v>
      </c>
      <c r="B1625" t="s">
        <v>367</v>
      </c>
      <c r="C1625" s="7">
        <v>42138</v>
      </c>
      <c r="D1625">
        <v>30</v>
      </c>
      <c r="E1625">
        <v>22846662</v>
      </c>
      <c r="F1625" t="str">
        <f>VLOOKUP(E1625,kluby!$B$2:$C$1288,2,0)</f>
        <v>SK HAMR, z.s.</v>
      </c>
    </row>
    <row r="1626" spans="1:6" x14ac:dyDescent="0.2">
      <c r="A1626" t="s">
        <v>2357</v>
      </c>
      <c r="B1626" t="s">
        <v>2358</v>
      </c>
      <c r="C1626" s="7">
        <v>41498</v>
      </c>
      <c r="D1626">
        <v>29</v>
      </c>
      <c r="E1626">
        <v>22846662</v>
      </c>
      <c r="F1626" t="str">
        <f>VLOOKUP(E1626,kluby!$B$2:$C$1288,2,0)</f>
        <v>SK HAMR, z.s.</v>
      </c>
    </row>
    <row r="1627" spans="1:6" x14ac:dyDescent="0.2">
      <c r="A1627" t="s">
        <v>1961</v>
      </c>
      <c r="B1627" t="s">
        <v>233</v>
      </c>
      <c r="C1627" s="7">
        <v>41670</v>
      </c>
      <c r="D1627">
        <v>28</v>
      </c>
      <c r="E1627">
        <v>22846662</v>
      </c>
      <c r="F1627" t="str">
        <f>VLOOKUP(E1627,kluby!$B$2:$C$1288,2,0)</f>
        <v>SK HAMR, z.s.</v>
      </c>
    </row>
    <row r="1628" spans="1:6" x14ac:dyDescent="0.2">
      <c r="A1628" t="s">
        <v>2157</v>
      </c>
      <c r="B1628" t="s">
        <v>38</v>
      </c>
      <c r="C1628" s="7">
        <v>42887</v>
      </c>
      <c r="D1628">
        <v>26</v>
      </c>
      <c r="E1628">
        <v>22846662</v>
      </c>
      <c r="F1628" t="str">
        <f>VLOOKUP(E1628,kluby!$B$2:$C$1288,2,0)</f>
        <v>SK HAMR, z.s.</v>
      </c>
    </row>
    <row r="1629" spans="1:6" x14ac:dyDescent="0.2">
      <c r="A1629" t="s">
        <v>3025</v>
      </c>
      <c r="B1629" t="s">
        <v>2484</v>
      </c>
      <c r="C1629" s="7">
        <v>40166</v>
      </c>
      <c r="D1629">
        <v>26</v>
      </c>
      <c r="E1629">
        <v>22846662</v>
      </c>
      <c r="F1629" t="str">
        <f>VLOOKUP(E1629,kluby!$B$2:$C$1288,2,0)</f>
        <v>SK HAMR, z.s.</v>
      </c>
    </row>
    <row r="1630" spans="1:6" x14ac:dyDescent="0.2">
      <c r="A1630" t="s">
        <v>3446</v>
      </c>
      <c r="B1630" t="s">
        <v>118</v>
      </c>
      <c r="C1630" s="7">
        <v>41068</v>
      </c>
      <c r="D1630">
        <v>26</v>
      </c>
      <c r="E1630">
        <v>22846662</v>
      </c>
      <c r="F1630" t="str">
        <f>VLOOKUP(E1630,kluby!$B$2:$C$1288,2,0)</f>
        <v>SK HAMR, z.s.</v>
      </c>
    </row>
    <row r="1631" spans="1:6" x14ac:dyDescent="0.2">
      <c r="A1631" t="s">
        <v>828</v>
      </c>
      <c r="B1631" t="s">
        <v>13</v>
      </c>
      <c r="C1631" s="7">
        <v>41000</v>
      </c>
      <c r="D1631">
        <v>25</v>
      </c>
      <c r="E1631">
        <v>22846662</v>
      </c>
      <c r="F1631" t="str">
        <f>VLOOKUP(E1631,kluby!$B$2:$C$1288,2,0)</f>
        <v>SK HAMR, z.s.</v>
      </c>
    </row>
    <row r="1632" spans="1:6" x14ac:dyDescent="0.2">
      <c r="A1632" t="s">
        <v>3035</v>
      </c>
      <c r="B1632" t="s">
        <v>62</v>
      </c>
      <c r="C1632" s="7">
        <v>38490</v>
      </c>
      <c r="D1632">
        <v>25</v>
      </c>
      <c r="E1632">
        <v>22846662</v>
      </c>
      <c r="F1632" t="str">
        <f>VLOOKUP(E1632,kluby!$B$2:$C$1288,2,0)</f>
        <v>SK HAMR, z.s.</v>
      </c>
    </row>
    <row r="1633" spans="1:6" x14ac:dyDescent="0.2">
      <c r="A1633" t="s">
        <v>947</v>
      </c>
      <c r="B1633" t="s">
        <v>169</v>
      </c>
      <c r="C1633" s="7">
        <v>41836</v>
      </c>
      <c r="D1633">
        <v>24</v>
      </c>
      <c r="E1633">
        <v>22846662</v>
      </c>
      <c r="F1633" t="str">
        <f>VLOOKUP(E1633,kluby!$B$2:$C$1288,2,0)</f>
        <v>SK HAMR, z.s.</v>
      </c>
    </row>
    <row r="1634" spans="1:6" x14ac:dyDescent="0.2">
      <c r="A1634" t="s">
        <v>2143</v>
      </c>
      <c r="B1634" t="s">
        <v>140</v>
      </c>
      <c r="C1634" s="7">
        <v>42039</v>
      </c>
      <c r="D1634">
        <v>23</v>
      </c>
      <c r="E1634">
        <v>22846662</v>
      </c>
      <c r="F1634" t="str">
        <f>VLOOKUP(E1634,kluby!$B$2:$C$1288,2,0)</f>
        <v>SK HAMR, z.s.</v>
      </c>
    </row>
    <row r="1635" spans="1:6" x14ac:dyDescent="0.2">
      <c r="A1635" t="s">
        <v>3106</v>
      </c>
      <c r="B1635" t="s">
        <v>160</v>
      </c>
      <c r="C1635" s="7">
        <v>41173</v>
      </c>
      <c r="D1635">
        <v>23</v>
      </c>
      <c r="E1635">
        <v>22846662</v>
      </c>
      <c r="F1635" t="str">
        <f>VLOOKUP(E1635,kluby!$B$2:$C$1288,2,0)</f>
        <v>SK HAMR, z.s.</v>
      </c>
    </row>
    <row r="1636" spans="1:6" x14ac:dyDescent="0.2">
      <c r="A1636" t="s">
        <v>1821</v>
      </c>
      <c r="B1636" t="s">
        <v>100</v>
      </c>
      <c r="C1636" s="7">
        <v>42451</v>
      </c>
      <c r="D1636">
        <v>22</v>
      </c>
      <c r="E1636">
        <v>22846662</v>
      </c>
      <c r="F1636" t="str">
        <f>VLOOKUP(E1636,kluby!$B$2:$C$1288,2,0)</f>
        <v>SK HAMR, z.s.</v>
      </c>
    </row>
    <row r="1637" spans="1:6" x14ac:dyDescent="0.2">
      <c r="A1637" t="s">
        <v>1969</v>
      </c>
      <c r="B1637" t="s">
        <v>80</v>
      </c>
      <c r="C1637" s="7">
        <v>40188</v>
      </c>
      <c r="D1637">
        <v>22</v>
      </c>
      <c r="E1637">
        <v>22846662</v>
      </c>
      <c r="F1637" t="str">
        <f>VLOOKUP(E1637,kluby!$B$2:$C$1288,2,0)</f>
        <v>SK HAMR, z.s.</v>
      </c>
    </row>
    <row r="1638" spans="1:6" x14ac:dyDescent="0.2">
      <c r="A1638" t="s">
        <v>1371</v>
      </c>
      <c r="B1638" t="s">
        <v>40</v>
      </c>
      <c r="C1638" s="7">
        <v>40611</v>
      </c>
      <c r="D1638">
        <v>21</v>
      </c>
      <c r="E1638">
        <v>22846662</v>
      </c>
      <c r="F1638" t="str">
        <f>VLOOKUP(E1638,kluby!$B$2:$C$1288,2,0)</f>
        <v>SK HAMR, z.s.</v>
      </c>
    </row>
    <row r="1639" spans="1:6" x14ac:dyDescent="0.2">
      <c r="A1639" t="s">
        <v>6081</v>
      </c>
      <c r="B1639" t="s">
        <v>97</v>
      </c>
      <c r="C1639" s="7">
        <v>41814</v>
      </c>
      <c r="D1639">
        <v>21</v>
      </c>
      <c r="E1639">
        <v>22846662</v>
      </c>
      <c r="F1639" t="str">
        <f>VLOOKUP(E1639,kluby!$B$2:$C$1288,2,0)</f>
        <v>SK HAMR, z.s.</v>
      </c>
    </row>
    <row r="1640" spans="1:6" x14ac:dyDescent="0.2">
      <c r="A1640" t="s">
        <v>617</v>
      </c>
      <c r="B1640" t="s">
        <v>616</v>
      </c>
      <c r="C1640" s="7">
        <v>42847</v>
      </c>
      <c r="D1640">
        <v>18</v>
      </c>
      <c r="E1640">
        <v>22846662</v>
      </c>
      <c r="F1640" t="str">
        <f>VLOOKUP(E1640,kluby!$B$2:$C$1288,2,0)</f>
        <v>SK HAMR, z.s.</v>
      </c>
    </row>
    <row r="1641" spans="1:6" x14ac:dyDescent="0.2">
      <c r="A1641" t="s">
        <v>3268</v>
      </c>
      <c r="B1641" t="s">
        <v>20</v>
      </c>
      <c r="C1641" s="7">
        <v>41857</v>
      </c>
      <c r="D1641">
        <v>18</v>
      </c>
      <c r="E1641">
        <v>22846662</v>
      </c>
      <c r="F1641" t="str">
        <f>VLOOKUP(E1641,kluby!$B$2:$C$1288,2,0)</f>
        <v>SK HAMR, z.s.</v>
      </c>
    </row>
    <row r="1642" spans="1:6" x14ac:dyDescent="0.2">
      <c r="A1642" t="s">
        <v>4101</v>
      </c>
      <c r="B1642" t="s">
        <v>38</v>
      </c>
      <c r="C1642" s="7">
        <v>41173</v>
      </c>
      <c r="D1642">
        <v>18</v>
      </c>
      <c r="E1642">
        <v>22846662</v>
      </c>
      <c r="F1642" t="str">
        <f>VLOOKUP(E1642,kluby!$B$2:$C$1288,2,0)</f>
        <v>SK HAMR, z.s.</v>
      </c>
    </row>
    <row r="1643" spans="1:6" x14ac:dyDescent="0.2">
      <c r="A1643" t="s">
        <v>1089</v>
      </c>
      <c r="B1643" t="s">
        <v>39</v>
      </c>
      <c r="C1643" s="7">
        <v>40846</v>
      </c>
      <c r="D1643">
        <v>17</v>
      </c>
      <c r="E1643">
        <v>22846662</v>
      </c>
      <c r="F1643" t="str">
        <f>VLOOKUP(E1643,kluby!$B$2:$C$1288,2,0)</f>
        <v>SK HAMR, z.s.</v>
      </c>
    </row>
    <row r="1644" spans="1:6" x14ac:dyDescent="0.2">
      <c r="A1644" t="s">
        <v>4555</v>
      </c>
      <c r="B1644" t="s">
        <v>100</v>
      </c>
      <c r="C1644" s="7">
        <v>40563</v>
      </c>
      <c r="D1644">
        <v>17</v>
      </c>
      <c r="E1644">
        <v>22846662</v>
      </c>
      <c r="F1644" t="str">
        <f>VLOOKUP(E1644,kluby!$B$2:$C$1288,2,0)</f>
        <v>SK HAMR, z.s.</v>
      </c>
    </row>
    <row r="1645" spans="1:6" x14ac:dyDescent="0.2">
      <c r="A1645" t="s">
        <v>1622</v>
      </c>
      <c r="B1645" t="s">
        <v>5</v>
      </c>
      <c r="C1645" s="7">
        <v>43010</v>
      </c>
      <c r="D1645">
        <v>16</v>
      </c>
      <c r="E1645">
        <v>22846662</v>
      </c>
      <c r="F1645" t="str">
        <f>VLOOKUP(E1645,kluby!$B$2:$C$1288,2,0)</f>
        <v>SK HAMR, z.s.</v>
      </c>
    </row>
    <row r="1646" spans="1:6" x14ac:dyDescent="0.2">
      <c r="A1646" t="s">
        <v>4443</v>
      </c>
      <c r="B1646" t="s">
        <v>163</v>
      </c>
      <c r="C1646" s="7">
        <v>40603</v>
      </c>
      <c r="D1646">
        <v>15</v>
      </c>
      <c r="E1646">
        <v>22846662</v>
      </c>
      <c r="F1646" t="str">
        <f>VLOOKUP(E1646,kluby!$B$2:$C$1288,2,0)</f>
        <v>SK HAMR, z.s.</v>
      </c>
    </row>
    <row r="1647" spans="1:6" x14ac:dyDescent="0.2">
      <c r="A1647" t="s">
        <v>6170</v>
      </c>
      <c r="B1647" t="s">
        <v>6169</v>
      </c>
      <c r="C1647" s="7">
        <v>43314</v>
      </c>
      <c r="D1647">
        <v>14</v>
      </c>
      <c r="E1647">
        <v>22846662</v>
      </c>
      <c r="F1647" t="str">
        <f>VLOOKUP(E1647,kluby!$B$2:$C$1288,2,0)</f>
        <v>SK HAMR, z.s.</v>
      </c>
    </row>
    <row r="1648" spans="1:6" x14ac:dyDescent="0.2">
      <c r="A1648" t="s">
        <v>1975</v>
      </c>
      <c r="B1648" t="s">
        <v>19</v>
      </c>
      <c r="C1648" s="7">
        <v>40754</v>
      </c>
      <c r="D1648">
        <v>13</v>
      </c>
      <c r="E1648">
        <v>22846662</v>
      </c>
      <c r="F1648" t="str">
        <f>VLOOKUP(E1648,kluby!$B$2:$C$1288,2,0)</f>
        <v>SK HAMR, z.s.</v>
      </c>
    </row>
    <row r="1649" spans="1:6" x14ac:dyDescent="0.2">
      <c r="A1649" t="s">
        <v>4368</v>
      </c>
      <c r="B1649" t="s">
        <v>15</v>
      </c>
      <c r="C1649" s="7">
        <v>42335</v>
      </c>
      <c r="D1649">
        <v>13</v>
      </c>
      <c r="E1649">
        <v>22846662</v>
      </c>
      <c r="F1649" t="str">
        <f>VLOOKUP(E1649,kluby!$B$2:$C$1288,2,0)</f>
        <v>SK HAMR, z.s.</v>
      </c>
    </row>
    <row r="1650" spans="1:6" x14ac:dyDescent="0.2">
      <c r="A1650" t="s">
        <v>7284</v>
      </c>
      <c r="B1650" t="s">
        <v>222</v>
      </c>
      <c r="C1650" s="7">
        <v>39847</v>
      </c>
      <c r="D1650">
        <v>12</v>
      </c>
      <c r="E1650">
        <v>22846662</v>
      </c>
      <c r="F1650" t="str">
        <f>VLOOKUP(E1650,kluby!$B$2:$C$1288,2,0)</f>
        <v>SK HAMR, z.s.</v>
      </c>
    </row>
    <row r="1651" spans="1:6" x14ac:dyDescent="0.2">
      <c r="A1651" t="s">
        <v>1376</v>
      </c>
      <c r="B1651" t="s">
        <v>38</v>
      </c>
      <c r="C1651" s="7">
        <v>41610</v>
      </c>
      <c r="D1651">
        <v>11</v>
      </c>
      <c r="E1651">
        <v>22846662</v>
      </c>
      <c r="F1651" t="str">
        <f>VLOOKUP(E1651,kluby!$B$2:$C$1288,2,0)</f>
        <v>SK HAMR, z.s.</v>
      </c>
    </row>
    <row r="1652" spans="1:6" x14ac:dyDescent="0.2">
      <c r="A1652" t="s">
        <v>7609</v>
      </c>
      <c r="B1652" t="s">
        <v>7604</v>
      </c>
      <c r="C1652" s="7">
        <v>39223</v>
      </c>
      <c r="D1652">
        <v>11</v>
      </c>
      <c r="E1652">
        <v>22846662</v>
      </c>
      <c r="F1652" t="str">
        <f>VLOOKUP(E1652,kluby!$B$2:$C$1288,2,0)</f>
        <v>SK HAMR, z.s.</v>
      </c>
    </row>
    <row r="1653" spans="1:6" x14ac:dyDescent="0.2">
      <c r="A1653" t="s">
        <v>4564</v>
      </c>
      <c r="B1653" t="s">
        <v>85</v>
      </c>
      <c r="C1653" s="7">
        <v>41011</v>
      </c>
      <c r="D1653">
        <v>11</v>
      </c>
      <c r="E1653">
        <v>22846662</v>
      </c>
      <c r="F1653" t="str">
        <f>VLOOKUP(E1653,kluby!$B$2:$C$1288,2,0)</f>
        <v>SK HAMR, z.s.</v>
      </c>
    </row>
    <row r="1654" spans="1:6" x14ac:dyDescent="0.2">
      <c r="A1654" t="s">
        <v>6326</v>
      </c>
      <c r="B1654" t="s">
        <v>169</v>
      </c>
      <c r="C1654" s="7">
        <v>42152</v>
      </c>
      <c r="D1654">
        <v>10</v>
      </c>
      <c r="E1654">
        <v>22846662</v>
      </c>
      <c r="F1654" t="str">
        <f>VLOOKUP(E1654,kluby!$B$2:$C$1288,2,0)</f>
        <v>SK HAMR, z.s.</v>
      </c>
    </row>
    <row r="1655" spans="1:6" x14ac:dyDescent="0.2">
      <c r="A1655" t="s">
        <v>6331</v>
      </c>
      <c r="B1655" t="s">
        <v>16</v>
      </c>
      <c r="C1655" s="7">
        <v>26974</v>
      </c>
      <c r="D1655">
        <v>10</v>
      </c>
      <c r="E1655">
        <v>22846662</v>
      </c>
      <c r="F1655" t="str">
        <f>VLOOKUP(E1655,kluby!$B$2:$C$1288,2,0)</f>
        <v>SK HAMR, z.s.</v>
      </c>
    </row>
    <row r="1656" spans="1:6" x14ac:dyDescent="0.2">
      <c r="A1656" t="s">
        <v>6373</v>
      </c>
      <c r="B1656" t="s">
        <v>122</v>
      </c>
      <c r="C1656" s="7">
        <v>41197</v>
      </c>
      <c r="D1656">
        <v>10</v>
      </c>
      <c r="E1656">
        <v>22846662</v>
      </c>
      <c r="F1656" t="str">
        <f>VLOOKUP(E1656,kluby!$B$2:$C$1288,2,0)</f>
        <v>SK HAMR, z.s.</v>
      </c>
    </row>
    <row r="1657" spans="1:6" x14ac:dyDescent="0.2">
      <c r="A1657" t="s">
        <v>4243</v>
      </c>
      <c r="B1657" t="s">
        <v>140</v>
      </c>
      <c r="C1657" s="7">
        <v>42056</v>
      </c>
      <c r="D1657">
        <v>10</v>
      </c>
      <c r="E1657">
        <v>22846662</v>
      </c>
      <c r="F1657" t="str">
        <f>VLOOKUP(E1657,kluby!$B$2:$C$1288,2,0)</f>
        <v>SK HAMR, z.s.</v>
      </c>
    </row>
    <row r="1658" spans="1:6" x14ac:dyDescent="0.2">
      <c r="A1658" t="s">
        <v>4468</v>
      </c>
      <c r="B1658" t="s">
        <v>16</v>
      </c>
      <c r="C1658" s="7">
        <v>38466</v>
      </c>
      <c r="D1658">
        <v>10</v>
      </c>
      <c r="E1658">
        <v>22846662</v>
      </c>
      <c r="F1658" t="str">
        <f>VLOOKUP(E1658,kluby!$B$2:$C$1288,2,0)</f>
        <v>SK HAMR, z.s.</v>
      </c>
    </row>
    <row r="1659" spans="1:6" x14ac:dyDescent="0.2">
      <c r="A1659" t="s">
        <v>1376</v>
      </c>
      <c r="B1659" t="s">
        <v>285</v>
      </c>
      <c r="C1659" s="7">
        <v>41022</v>
      </c>
      <c r="D1659">
        <v>9</v>
      </c>
      <c r="E1659">
        <v>22846662</v>
      </c>
      <c r="F1659" t="str">
        <f>VLOOKUP(E1659,kluby!$B$2:$C$1288,2,0)</f>
        <v>SK HAMR, z.s.</v>
      </c>
    </row>
    <row r="1660" spans="1:6" x14ac:dyDescent="0.2">
      <c r="A1660" t="s">
        <v>6276</v>
      </c>
      <c r="B1660" t="s">
        <v>69</v>
      </c>
      <c r="C1660" s="7">
        <v>43083</v>
      </c>
      <c r="D1660">
        <v>9</v>
      </c>
      <c r="E1660">
        <v>22846662</v>
      </c>
      <c r="F1660" t="str">
        <f>VLOOKUP(E1660,kluby!$B$2:$C$1288,2,0)</f>
        <v>SK HAMR, z.s.</v>
      </c>
    </row>
    <row r="1661" spans="1:6" x14ac:dyDescent="0.2">
      <c r="A1661" t="s">
        <v>6459</v>
      </c>
      <c r="B1661" t="s">
        <v>75</v>
      </c>
      <c r="C1661" s="7">
        <v>42883</v>
      </c>
      <c r="D1661">
        <v>9</v>
      </c>
      <c r="E1661">
        <v>22846662</v>
      </c>
      <c r="F1661" t="str">
        <f>VLOOKUP(E1661,kluby!$B$2:$C$1288,2,0)</f>
        <v>SK HAMR, z.s.</v>
      </c>
    </row>
    <row r="1662" spans="1:6" x14ac:dyDescent="0.2">
      <c r="A1662" t="s">
        <v>3808</v>
      </c>
      <c r="B1662" t="s">
        <v>26</v>
      </c>
      <c r="C1662" s="7">
        <v>43143</v>
      </c>
      <c r="D1662">
        <v>9</v>
      </c>
      <c r="E1662">
        <v>22846662</v>
      </c>
      <c r="F1662" t="str">
        <f>VLOOKUP(E1662,kluby!$B$2:$C$1288,2,0)</f>
        <v>SK HAMR, z.s.</v>
      </c>
    </row>
    <row r="1663" spans="1:6" x14ac:dyDescent="0.2">
      <c r="A1663" t="s">
        <v>1470</v>
      </c>
      <c r="B1663" t="s">
        <v>39</v>
      </c>
      <c r="C1663" s="7">
        <v>41831</v>
      </c>
      <c r="D1663">
        <v>8</v>
      </c>
      <c r="E1663">
        <v>22846662</v>
      </c>
      <c r="F1663" t="str">
        <f>VLOOKUP(E1663,kluby!$B$2:$C$1288,2,0)</f>
        <v>SK HAMR, z.s.</v>
      </c>
    </row>
    <row r="1664" spans="1:6" x14ac:dyDescent="0.2">
      <c r="A1664" t="s">
        <v>2157</v>
      </c>
      <c r="B1664" t="s">
        <v>197</v>
      </c>
      <c r="C1664" s="7">
        <v>42255</v>
      </c>
      <c r="D1664">
        <v>8</v>
      </c>
      <c r="E1664">
        <v>22846662</v>
      </c>
      <c r="F1664" t="str">
        <f>VLOOKUP(E1664,kluby!$B$2:$C$1288,2,0)</f>
        <v>SK HAMR, z.s.</v>
      </c>
    </row>
    <row r="1665" spans="1:6" x14ac:dyDescent="0.2">
      <c r="A1665" t="s">
        <v>1189</v>
      </c>
      <c r="B1665" t="s">
        <v>514</v>
      </c>
      <c r="C1665" s="7">
        <v>43448</v>
      </c>
      <c r="D1665">
        <v>8</v>
      </c>
      <c r="E1665">
        <v>22846662</v>
      </c>
      <c r="F1665" t="str">
        <f>VLOOKUP(E1665,kluby!$B$2:$C$1288,2,0)</f>
        <v>SK HAMR, z.s.</v>
      </c>
    </row>
    <row r="1666" spans="1:6" x14ac:dyDescent="0.2">
      <c r="A1666" t="s">
        <v>6577</v>
      </c>
      <c r="B1666" t="s">
        <v>73</v>
      </c>
      <c r="C1666" s="7">
        <v>41782</v>
      </c>
      <c r="D1666">
        <v>8</v>
      </c>
      <c r="E1666">
        <v>22846662</v>
      </c>
      <c r="F1666" t="str">
        <f>VLOOKUP(E1666,kluby!$B$2:$C$1288,2,0)</f>
        <v>SK HAMR, z.s.</v>
      </c>
    </row>
    <row r="1667" spans="1:6" x14ac:dyDescent="0.2">
      <c r="A1667" t="s">
        <v>6609</v>
      </c>
      <c r="B1667" t="s">
        <v>245</v>
      </c>
      <c r="C1667" s="7">
        <v>43343</v>
      </c>
      <c r="D1667">
        <v>8</v>
      </c>
      <c r="E1667">
        <v>22846662</v>
      </c>
      <c r="F1667" t="str">
        <f>VLOOKUP(E1667,kluby!$B$2:$C$1288,2,0)</f>
        <v>SK HAMR, z.s.</v>
      </c>
    </row>
    <row r="1668" spans="1:6" x14ac:dyDescent="0.2">
      <c r="A1668" t="s">
        <v>1291</v>
      </c>
      <c r="B1668" t="s">
        <v>1292</v>
      </c>
      <c r="C1668" s="7">
        <v>42005</v>
      </c>
      <c r="D1668">
        <v>7</v>
      </c>
      <c r="E1668">
        <v>22846662</v>
      </c>
      <c r="F1668" t="str">
        <f>VLOOKUP(E1668,kluby!$B$2:$C$1288,2,0)</f>
        <v>SK HAMR, z.s.</v>
      </c>
    </row>
    <row r="1669" spans="1:6" x14ac:dyDescent="0.2">
      <c r="A1669" t="s">
        <v>6686</v>
      </c>
      <c r="B1669" t="s">
        <v>11</v>
      </c>
      <c r="C1669" s="7">
        <v>39575</v>
      </c>
      <c r="D1669">
        <v>7</v>
      </c>
      <c r="E1669">
        <v>22846662</v>
      </c>
      <c r="F1669" t="str">
        <f>VLOOKUP(E1669,kluby!$B$2:$C$1288,2,0)</f>
        <v>SK HAMR, z.s.</v>
      </c>
    </row>
    <row r="1670" spans="1:6" x14ac:dyDescent="0.2">
      <c r="A1670" t="s">
        <v>6686</v>
      </c>
      <c r="B1670" t="s">
        <v>33</v>
      </c>
      <c r="C1670" s="7">
        <v>41031</v>
      </c>
      <c r="D1670">
        <v>7</v>
      </c>
      <c r="E1670">
        <v>22846662</v>
      </c>
      <c r="F1670" t="str">
        <f>VLOOKUP(E1670,kluby!$B$2:$C$1288,2,0)</f>
        <v>SK HAMR, z.s.</v>
      </c>
    </row>
    <row r="1671" spans="1:6" x14ac:dyDescent="0.2">
      <c r="A1671" t="s">
        <v>6725</v>
      </c>
      <c r="B1671" t="s">
        <v>66</v>
      </c>
      <c r="C1671" s="7">
        <v>41782</v>
      </c>
      <c r="D1671">
        <v>7</v>
      </c>
      <c r="E1671">
        <v>22846662</v>
      </c>
      <c r="F1671" t="str">
        <f>VLOOKUP(E1671,kluby!$B$2:$C$1288,2,0)</f>
        <v>SK HAMR, z.s.</v>
      </c>
    </row>
    <row r="1672" spans="1:6" x14ac:dyDescent="0.2">
      <c r="A1672" t="s">
        <v>2276</v>
      </c>
      <c r="B1672" t="s">
        <v>49</v>
      </c>
      <c r="C1672" s="7">
        <v>31469</v>
      </c>
      <c r="D1672">
        <v>7</v>
      </c>
      <c r="E1672">
        <v>22846662</v>
      </c>
      <c r="F1672" t="str">
        <f>VLOOKUP(E1672,kluby!$B$2:$C$1288,2,0)</f>
        <v>SK HAMR, z.s.</v>
      </c>
    </row>
    <row r="1673" spans="1:6" x14ac:dyDescent="0.2">
      <c r="A1673" t="s">
        <v>6749</v>
      </c>
      <c r="B1673" t="s">
        <v>348</v>
      </c>
      <c r="C1673" s="7">
        <v>42541</v>
      </c>
      <c r="D1673">
        <v>7</v>
      </c>
      <c r="E1673">
        <v>22846662</v>
      </c>
      <c r="F1673" t="str">
        <f>VLOOKUP(E1673,kluby!$B$2:$C$1288,2,0)</f>
        <v>SK HAMR, z.s.</v>
      </c>
    </row>
    <row r="1674" spans="1:6" x14ac:dyDescent="0.2">
      <c r="A1674" t="s">
        <v>2775</v>
      </c>
      <c r="B1674" t="s">
        <v>143</v>
      </c>
      <c r="C1674" s="7">
        <v>42188</v>
      </c>
      <c r="D1674">
        <v>7</v>
      </c>
      <c r="E1674">
        <v>22846662</v>
      </c>
      <c r="F1674" t="str">
        <f>VLOOKUP(E1674,kluby!$B$2:$C$1288,2,0)</f>
        <v>SK HAMR, z.s.</v>
      </c>
    </row>
    <row r="1675" spans="1:6" x14ac:dyDescent="0.2">
      <c r="A1675" t="s">
        <v>2746</v>
      </c>
      <c r="B1675" t="s">
        <v>205</v>
      </c>
      <c r="C1675" s="7">
        <v>41191</v>
      </c>
      <c r="D1675">
        <v>7</v>
      </c>
      <c r="E1675">
        <v>22846662</v>
      </c>
      <c r="F1675" t="str">
        <f>VLOOKUP(E1675,kluby!$B$2:$C$1288,2,0)</f>
        <v>SK HAMR, z.s.</v>
      </c>
    </row>
    <row r="1676" spans="1:6" x14ac:dyDescent="0.2">
      <c r="A1676" t="s">
        <v>3268</v>
      </c>
      <c r="B1676" t="s">
        <v>73</v>
      </c>
      <c r="C1676" s="7">
        <v>36679</v>
      </c>
      <c r="D1676">
        <v>7</v>
      </c>
      <c r="E1676">
        <v>22846662</v>
      </c>
      <c r="F1676" t="str">
        <f>VLOOKUP(E1676,kluby!$B$2:$C$1288,2,0)</f>
        <v>SK HAMR, z.s.</v>
      </c>
    </row>
    <row r="1677" spans="1:6" x14ac:dyDescent="0.2">
      <c r="A1677" t="s">
        <v>4233</v>
      </c>
      <c r="B1677" t="s">
        <v>139</v>
      </c>
      <c r="C1677" s="7">
        <v>42815</v>
      </c>
      <c r="D1677">
        <v>7</v>
      </c>
      <c r="E1677">
        <v>22846662</v>
      </c>
      <c r="F1677" t="str">
        <f>VLOOKUP(E1677,kluby!$B$2:$C$1288,2,0)</f>
        <v>SK HAMR, z.s.</v>
      </c>
    </row>
    <row r="1678" spans="1:6" x14ac:dyDescent="0.2">
      <c r="A1678" t="s">
        <v>176</v>
      </c>
      <c r="B1678" t="s">
        <v>91</v>
      </c>
      <c r="C1678" s="7">
        <v>40887</v>
      </c>
      <c r="D1678">
        <v>6</v>
      </c>
      <c r="E1678">
        <v>22846662</v>
      </c>
      <c r="F1678" t="str">
        <f>VLOOKUP(E1678,kluby!$B$2:$C$1288,2,0)</f>
        <v>SK HAMR, z.s.</v>
      </c>
    </row>
    <row r="1679" spans="1:6" x14ac:dyDescent="0.2">
      <c r="A1679" t="s">
        <v>6875</v>
      </c>
      <c r="B1679" t="s">
        <v>127</v>
      </c>
      <c r="C1679" s="7">
        <v>41249</v>
      </c>
      <c r="D1679">
        <v>6</v>
      </c>
      <c r="E1679">
        <v>22846662</v>
      </c>
      <c r="F1679" t="str">
        <f>VLOOKUP(E1679,kluby!$B$2:$C$1288,2,0)</f>
        <v>SK HAMR, z.s.</v>
      </c>
    </row>
    <row r="1680" spans="1:6" x14ac:dyDescent="0.2">
      <c r="A1680" t="s">
        <v>6863</v>
      </c>
      <c r="B1680" t="s">
        <v>107</v>
      </c>
      <c r="C1680" s="7">
        <v>41173</v>
      </c>
      <c r="D1680">
        <v>6</v>
      </c>
      <c r="E1680">
        <v>22846662</v>
      </c>
      <c r="F1680" t="str">
        <f>VLOOKUP(E1680,kluby!$B$2:$C$1288,2,0)</f>
        <v>SK HAMR, z.s.</v>
      </c>
    </row>
    <row r="1681" spans="1:6" x14ac:dyDescent="0.2">
      <c r="A1681" t="s">
        <v>6943</v>
      </c>
      <c r="B1681" t="s">
        <v>26</v>
      </c>
      <c r="C1681" s="7">
        <v>41434</v>
      </c>
      <c r="D1681">
        <v>6</v>
      </c>
      <c r="E1681">
        <v>22846662</v>
      </c>
      <c r="F1681" t="str">
        <f>VLOOKUP(E1681,kluby!$B$2:$C$1288,2,0)</f>
        <v>SK HAMR, z.s.</v>
      </c>
    </row>
    <row r="1682" spans="1:6" x14ac:dyDescent="0.2">
      <c r="A1682" t="s">
        <v>6943</v>
      </c>
      <c r="B1682" t="s">
        <v>57</v>
      </c>
      <c r="C1682" s="7">
        <v>41434</v>
      </c>
      <c r="D1682">
        <v>6</v>
      </c>
      <c r="E1682">
        <v>22846662</v>
      </c>
      <c r="F1682" t="str">
        <f>VLOOKUP(E1682,kluby!$B$2:$C$1288,2,0)</f>
        <v>SK HAMR, z.s.</v>
      </c>
    </row>
    <row r="1683" spans="1:6" x14ac:dyDescent="0.2">
      <c r="A1683" t="s">
        <v>6973</v>
      </c>
      <c r="B1683" t="s">
        <v>33</v>
      </c>
      <c r="C1683" s="7">
        <v>41649</v>
      </c>
      <c r="D1683">
        <v>6</v>
      </c>
      <c r="E1683">
        <v>22846662</v>
      </c>
      <c r="F1683" t="str">
        <f>VLOOKUP(E1683,kluby!$B$2:$C$1288,2,0)</f>
        <v>SK HAMR, z.s.</v>
      </c>
    </row>
    <row r="1684" spans="1:6" x14ac:dyDescent="0.2">
      <c r="A1684" t="s">
        <v>7007</v>
      </c>
      <c r="B1684" t="s">
        <v>11</v>
      </c>
      <c r="C1684" s="7">
        <v>40947</v>
      </c>
      <c r="D1684">
        <v>6</v>
      </c>
      <c r="E1684">
        <v>22846662</v>
      </c>
      <c r="F1684" t="str">
        <f>VLOOKUP(E1684,kluby!$B$2:$C$1288,2,0)</f>
        <v>SK HAMR, z.s.</v>
      </c>
    </row>
    <row r="1685" spans="1:6" x14ac:dyDescent="0.2">
      <c r="A1685" t="s">
        <v>1820</v>
      </c>
      <c r="B1685" t="s">
        <v>49</v>
      </c>
      <c r="C1685" s="7">
        <v>43493</v>
      </c>
      <c r="D1685">
        <v>6</v>
      </c>
      <c r="E1685">
        <v>22846662</v>
      </c>
      <c r="F1685" t="str">
        <f>VLOOKUP(E1685,kluby!$B$2:$C$1288,2,0)</f>
        <v>SK HAMR, z.s.</v>
      </c>
    </row>
    <row r="1686" spans="1:6" x14ac:dyDescent="0.2">
      <c r="A1686" t="s">
        <v>2189</v>
      </c>
      <c r="B1686" t="s">
        <v>70</v>
      </c>
      <c r="C1686" s="7">
        <v>30189</v>
      </c>
      <c r="D1686">
        <v>6</v>
      </c>
      <c r="E1686">
        <v>22846662</v>
      </c>
      <c r="F1686" t="str">
        <f>VLOOKUP(E1686,kluby!$B$2:$C$1288,2,0)</f>
        <v>SK HAMR, z.s.</v>
      </c>
    </row>
    <row r="1687" spans="1:6" x14ac:dyDescent="0.2">
      <c r="A1687" t="s">
        <v>2424</v>
      </c>
      <c r="B1687" t="s">
        <v>5</v>
      </c>
      <c r="C1687" s="7">
        <v>41428</v>
      </c>
      <c r="D1687">
        <v>6</v>
      </c>
      <c r="E1687">
        <v>22846662</v>
      </c>
      <c r="F1687" t="str">
        <f>VLOOKUP(E1687,kluby!$B$2:$C$1288,2,0)</f>
        <v>SK HAMR, z.s.</v>
      </c>
    </row>
    <row r="1688" spans="1:6" x14ac:dyDescent="0.2">
      <c r="A1688" t="s">
        <v>7630</v>
      </c>
      <c r="B1688" t="s">
        <v>19</v>
      </c>
      <c r="C1688" s="7">
        <v>43208</v>
      </c>
      <c r="D1688">
        <v>6</v>
      </c>
      <c r="E1688">
        <v>22846662</v>
      </c>
      <c r="F1688" t="str">
        <f>VLOOKUP(E1688,kluby!$B$2:$C$1288,2,0)</f>
        <v>SK HAMR, z.s.</v>
      </c>
    </row>
    <row r="1689" spans="1:6" x14ac:dyDescent="0.2">
      <c r="A1689" t="s">
        <v>7115</v>
      </c>
      <c r="B1689" t="s">
        <v>112</v>
      </c>
      <c r="C1689" s="7">
        <v>41432</v>
      </c>
      <c r="D1689">
        <v>6</v>
      </c>
      <c r="E1689">
        <v>22846662</v>
      </c>
      <c r="F1689" t="str">
        <f>VLOOKUP(E1689,kluby!$B$2:$C$1288,2,0)</f>
        <v>SK HAMR, z.s.</v>
      </c>
    </row>
    <row r="1690" spans="1:6" x14ac:dyDescent="0.2">
      <c r="A1690" t="s">
        <v>3413</v>
      </c>
      <c r="B1690" t="s">
        <v>43</v>
      </c>
      <c r="C1690" s="7">
        <v>41219</v>
      </c>
      <c r="D1690">
        <v>6</v>
      </c>
      <c r="E1690">
        <v>22846662</v>
      </c>
      <c r="F1690" t="str">
        <f>VLOOKUP(E1690,kluby!$B$2:$C$1288,2,0)</f>
        <v>SK HAMR, z.s.</v>
      </c>
    </row>
    <row r="1691" spans="1:6" x14ac:dyDescent="0.2">
      <c r="A1691" t="s">
        <v>7135</v>
      </c>
      <c r="B1691" t="s">
        <v>262</v>
      </c>
      <c r="C1691" s="7">
        <v>41417</v>
      </c>
      <c r="D1691">
        <v>6</v>
      </c>
      <c r="E1691">
        <v>22846662</v>
      </c>
      <c r="F1691" t="str">
        <f>VLOOKUP(E1691,kluby!$B$2:$C$1288,2,0)</f>
        <v>SK HAMR, z.s.</v>
      </c>
    </row>
    <row r="1692" spans="1:6" x14ac:dyDescent="0.2">
      <c r="A1692" t="s">
        <v>7620</v>
      </c>
      <c r="B1692" t="s">
        <v>390</v>
      </c>
      <c r="C1692" s="7">
        <v>31669</v>
      </c>
      <c r="D1692">
        <v>6</v>
      </c>
      <c r="E1692">
        <v>22846662</v>
      </c>
      <c r="F1692" t="str">
        <f>VLOOKUP(E1692,kluby!$B$2:$C$1288,2,0)</f>
        <v>SK HAMR, z.s.</v>
      </c>
    </row>
    <row r="1693" spans="1:6" x14ac:dyDescent="0.2">
      <c r="A1693" t="s">
        <v>7208</v>
      </c>
      <c r="B1693" t="s">
        <v>70</v>
      </c>
      <c r="C1693" s="7">
        <v>41191</v>
      </c>
      <c r="D1693">
        <v>6</v>
      </c>
      <c r="E1693">
        <v>22846662</v>
      </c>
      <c r="F1693" t="str">
        <f>VLOOKUP(E1693,kluby!$B$2:$C$1288,2,0)</f>
        <v>SK HAMR, z.s.</v>
      </c>
    </row>
    <row r="1694" spans="1:6" x14ac:dyDescent="0.2">
      <c r="A1694" t="s">
        <v>6010</v>
      </c>
      <c r="B1694" t="s">
        <v>6011</v>
      </c>
      <c r="C1694" s="7">
        <v>41671</v>
      </c>
      <c r="D1694">
        <v>48</v>
      </c>
      <c r="E1694">
        <v>6652115</v>
      </c>
      <c r="F1694" t="str">
        <f>VLOOKUP(E1694,kluby!$B$2:$C$1288,2,0)</f>
        <v>SK HIT Hradec Králové z.s.</v>
      </c>
    </row>
    <row r="1695" spans="1:6" x14ac:dyDescent="0.2">
      <c r="A1695" t="s">
        <v>3038</v>
      </c>
      <c r="B1695" t="s">
        <v>18</v>
      </c>
      <c r="C1695" s="7">
        <v>41820</v>
      </c>
      <c r="D1695">
        <v>40</v>
      </c>
      <c r="E1695">
        <v>6652115</v>
      </c>
      <c r="F1695" t="str">
        <f>VLOOKUP(E1695,kluby!$B$2:$C$1288,2,0)</f>
        <v>SK HIT Hradec Králové z.s.</v>
      </c>
    </row>
    <row r="1696" spans="1:6" x14ac:dyDescent="0.2">
      <c r="A1696" t="s">
        <v>6014</v>
      </c>
      <c r="B1696" t="s">
        <v>6015</v>
      </c>
      <c r="C1696" s="7">
        <v>41306</v>
      </c>
      <c r="D1696">
        <v>39</v>
      </c>
      <c r="E1696">
        <v>6652115</v>
      </c>
      <c r="F1696" t="str">
        <f>VLOOKUP(E1696,kluby!$B$2:$C$1288,2,0)</f>
        <v>SK HIT Hradec Králové z.s.</v>
      </c>
    </row>
    <row r="1697" spans="1:6" x14ac:dyDescent="0.2">
      <c r="A1697" t="s">
        <v>6010</v>
      </c>
      <c r="B1697" t="s">
        <v>6012</v>
      </c>
      <c r="C1697" s="7">
        <v>40768</v>
      </c>
      <c r="D1697">
        <v>36</v>
      </c>
      <c r="E1697">
        <v>6652115</v>
      </c>
      <c r="F1697" t="str">
        <f>VLOOKUP(E1697,kluby!$B$2:$C$1288,2,0)</f>
        <v>SK HIT Hradec Králové z.s.</v>
      </c>
    </row>
    <row r="1698" spans="1:6" x14ac:dyDescent="0.2">
      <c r="A1698" t="s">
        <v>726</v>
      </c>
      <c r="B1698" t="s">
        <v>99</v>
      </c>
      <c r="C1698" s="7">
        <v>41439</v>
      </c>
      <c r="D1698">
        <v>33</v>
      </c>
      <c r="E1698">
        <v>6652115</v>
      </c>
      <c r="F1698" t="str">
        <f>VLOOKUP(E1698,kluby!$B$2:$C$1288,2,0)</f>
        <v>SK HIT Hradec Králové z.s.</v>
      </c>
    </row>
    <row r="1699" spans="1:6" x14ac:dyDescent="0.2">
      <c r="A1699" t="s">
        <v>1830</v>
      </c>
      <c r="B1699" t="s">
        <v>4</v>
      </c>
      <c r="C1699" s="7">
        <v>39350</v>
      </c>
      <c r="D1699">
        <v>27</v>
      </c>
      <c r="E1699">
        <v>6652115</v>
      </c>
      <c r="F1699" t="str">
        <f>VLOOKUP(E1699,kluby!$B$2:$C$1288,2,0)</f>
        <v>SK HIT Hradec Králové z.s.</v>
      </c>
    </row>
    <row r="1700" spans="1:6" x14ac:dyDescent="0.2">
      <c r="A1700" t="s">
        <v>601</v>
      </c>
      <c r="B1700" t="s">
        <v>60</v>
      </c>
      <c r="C1700" s="7">
        <v>37818</v>
      </c>
      <c r="D1700">
        <v>26</v>
      </c>
      <c r="E1700">
        <v>6652115</v>
      </c>
      <c r="F1700" t="str">
        <f>VLOOKUP(E1700,kluby!$B$2:$C$1288,2,0)</f>
        <v>SK HIT Hradec Králové z.s.</v>
      </c>
    </row>
    <row r="1701" spans="1:6" x14ac:dyDescent="0.2">
      <c r="A1701" t="s">
        <v>2505</v>
      </c>
      <c r="B1701" t="s">
        <v>45</v>
      </c>
      <c r="C1701" s="7">
        <v>39746</v>
      </c>
      <c r="D1701">
        <v>26</v>
      </c>
      <c r="E1701">
        <v>6652115</v>
      </c>
      <c r="F1701" t="str">
        <f>VLOOKUP(E1701,kluby!$B$2:$C$1288,2,0)</f>
        <v>SK HIT Hradec Králové z.s.</v>
      </c>
    </row>
    <row r="1702" spans="1:6" x14ac:dyDescent="0.2">
      <c r="A1702" t="s">
        <v>1006</v>
      </c>
      <c r="B1702" t="s">
        <v>70</v>
      </c>
      <c r="C1702" s="7">
        <v>33118</v>
      </c>
      <c r="D1702">
        <v>24</v>
      </c>
      <c r="E1702">
        <v>6652115</v>
      </c>
      <c r="F1702" t="str">
        <f>VLOOKUP(E1702,kluby!$B$2:$C$1288,2,0)</f>
        <v>SK HIT Hradec Králové z.s.</v>
      </c>
    </row>
    <row r="1703" spans="1:6" x14ac:dyDescent="0.2">
      <c r="A1703" t="s">
        <v>3058</v>
      </c>
      <c r="B1703" t="s">
        <v>107</v>
      </c>
      <c r="C1703" s="7">
        <v>38552</v>
      </c>
      <c r="D1703">
        <v>23</v>
      </c>
      <c r="E1703">
        <v>6652115</v>
      </c>
      <c r="F1703" t="str">
        <f>VLOOKUP(E1703,kluby!$B$2:$C$1288,2,0)</f>
        <v>SK HIT Hradec Králové z.s.</v>
      </c>
    </row>
    <row r="1704" spans="1:6" x14ac:dyDescent="0.2">
      <c r="A1704" t="s">
        <v>3955</v>
      </c>
      <c r="B1704" t="s">
        <v>26</v>
      </c>
      <c r="C1704" s="7">
        <v>39864</v>
      </c>
      <c r="D1704">
        <v>23</v>
      </c>
      <c r="E1704">
        <v>6652115</v>
      </c>
      <c r="F1704" t="str">
        <f>VLOOKUP(E1704,kluby!$B$2:$C$1288,2,0)</f>
        <v>SK HIT Hradec Králové z.s.</v>
      </c>
    </row>
    <row r="1705" spans="1:6" x14ac:dyDescent="0.2">
      <c r="A1705" t="s">
        <v>4444</v>
      </c>
      <c r="B1705" t="s">
        <v>52</v>
      </c>
      <c r="C1705" s="7">
        <v>41691</v>
      </c>
      <c r="D1705">
        <v>21</v>
      </c>
      <c r="E1705">
        <v>6652115</v>
      </c>
      <c r="F1705" t="str">
        <f>VLOOKUP(E1705,kluby!$B$2:$C$1288,2,0)</f>
        <v>SK HIT Hradec Králové z.s.</v>
      </c>
    </row>
    <row r="1706" spans="1:6" x14ac:dyDescent="0.2">
      <c r="A1706" t="s">
        <v>6114</v>
      </c>
      <c r="B1706" t="s">
        <v>202</v>
      </c>
      <c r="C1706" s="7">
        <v>41472</v>
      </c>
      <c r="D1706">
        <v>18</v>
      </c>
      <c r="E1706">
        <v>6652115</v>
      </c>
      <c r="F1706" t="str">
        <f>VLOOKUP(E1706,kluby!$B$2:$C$1288,2,0)</f>
        <v>SK HIT Hradec Králové z.s.</v>
      </c>
    </row>
    <row r="1707" spans="1:6" x14ac:dyDescent="0.2">
      <c r="A1707" t="s">
        <v>3599</v>
      </c>
      <c r="B1707" t="s">
        <v>121</v>
      </c>
      <c r="C1707" s="7">
        <v>40056</v>
      </c>
      <c r="D1707">
        <v>18</v>
      </c>
      <c r="E1707">
        <v>6652115</v>
      </c>
      <c r="F1707" t="str">
        <f>VLOOKUP(E1707,kluby!$B$2:$C$1288,2,0)</f>
        <v>SK HIT Hradec Králové z.s.</v>
      </c>
    </row>
    <row r="1708" spans="1:6" x14ac:dyDescent="0.2">
      <c r="A1708" t="s">
        <v>1548</v>
      </c>
      <c r="B1708" t="s">
        <v>94</v>
      </c>
      <c r="C1708" s="7">
        <v>39728</v>
      </c>
      <c r="D1708">
        <v>15</v>
      </c>
      <c r="E1708">
        <v>6652115</v>
      </c>
      <c r="F1708" t="str">
        <f>VLOOKUP(E1708,kluby!$B$2:$C$1288,2,0)</f>
        <v>SK HIT Hradec Králové z.s.</v>
      </c>
    </row>
    <row r="1709" spans="1:6" x14ac:dyDescent="0.2">
      <c r="A1709" t="s">
        <v>3386</v>
      </c>
      <c r="B1709" t="s">
        <v>39</v>
      </c>
      <c r="C1709" s="7">
        <v>37587</v>
      </c>
      <c r="D1709">
        <v>15</v>
      </c>
      <c r="E1709">
        <v>6652115</v>
      </c>
      <c r="F1709" t="str">
        <f>VLOOKUP(E1709,kluby!$B$2:$C$1288,2,0)</f>
        <v>SK HIT Hradec Králové z.s.</v>
      </c>
    </row>
    <row r="1710" spans="1:6" x14ac:dyDescent="0.2">
      <c r="A1710" t="s">
        <v>4333</v>
      </c>
      <c r="B1710" t="s">
        <v>143</v>
      </c>
      <c r="C1710" s="7">
        <v>41858</v>
      </c>
      <c r="D1710">
        <v>15</v>
      </c>
      <c r="E1710">
        <v>6652115</v>
      </c>
      <c r="F1710" t="str">
        <f>VLOOKUP(E1710,kluby!$B$2:$C$1288,2,0)</f>
        <v>SK HIT Hradec Králové z.s.</v>
      </c>
    </row>
    <row r="1711" spans="1:6" x14ac:dyDescent="0.2">
      <c r="A1711" t="s">
        <v>4333</v>
      </c>
      <c r="B1711" t="s">
        <v>140</v>
      </c>
      <c r="C1711" s="7">
        <v>41569</v>
      </c>
      <c r="D1711">
        <v>15</v>
      </c>
      <c r="E1711">
        <v>6652115</v>
      </c>
      <c r="F1711" t="str">
        <f>VLOOKUP(E1711,kluby!$B$2:$C$1288,2,0)</f>
        <v>SK HIT Hradec Králové z.s.</v>
      </c>
    </row>
    <row r="1712" spans="1:6" x14ac:dyDescent="0.2">
      <c r="A1712" t="s">
        <v>1734</v>
      </c>
      <c r="B1712" t="s">
        <v>38</v>
      </c>
      <c r="C1712" s="7">
        <v>36486</v>
      </c>
      <c r="D1712">
        <v>14</v>
      </c>
      <c r="E1712">
        <v>6652115</v>
      </c>
      <c r="F1712" t="str">
        <f>VLOOKUP(E1712,kluby!$B$2:$C$1288,2,0)</f>
        <v>SK HIT Hradec Králové z.s.</v>
      </c>
    </row>
    <row r="1713" spans="1:6" x14ac:dyDescent="0.2">
      <c r="A1713" t="s">
        <v>6221</v>
      </c>
      <c r="B1713" t="s">
        <v>65</v>
      </c>
      <c r="C1713" s="7">
        <v>42066</v>
      </c>
      <c r="D1713">
        <v>12</v>
      </c>
      <c r="E1713">
        <v>6652115</v>
      </c>
      <c r="F1713" t="str">
        <f>VLOOKUP(E1713,kluby!$B$2:$C$1288,2,0)</f>
        <v>SK HIT Hradec Králové z.s.</v>
      </c>
    </row>
    <row r="1714" spans="1:6" x14ac:dyDescent="0.2">
      <c r="A1714" t="s">
        <v>6306</v>
      </c>
      <c r="B1714" t="s">
        <v>13</v>
      </c>
      <c r="C1714" s="7">
        <v>42702</v>
      </c>
      <c r="D1714">
        <v>11</v>
      </c>
      <c r="E1714">
        <v>6652115</v>
      </c>
      <c r="F1714" t="str">
        <f>VLOOKUP(E1714,kluby!$B$2:$C$1288,2,0)</f>
        <v>SK HIT Hradec Králové z.s.</v>
      </c>
    </row>
    <row r="1715" spans="1:6" x14ac:dyDescent="0.2">
      <c r="A1715" t="s">
        <v>6372</v>
      </c>
      <c r="B1715" t="s">
        <v>69</v>
      </c>
      <c r="C1715" s="7">
        <v>41936</v>
      </c>
      <c r="D1715">
        <v>10</v>
      </c>
      <c r="E1715">
        <v>6652115</v>
      </c>
      <c r="F1715" t="str">
        <f>VLOOKUP(E1715,kluby!$B$2:$C$1288,2,0)</f>
        <v>SK HIT Hradec Králové z.s.</v>
      </c>
    </row>
    <row r="1716" spans="1:6" x14ac:dyDescent="0.2">
      <c r="A1716" t="s">
        <v>4603</v>
      </c>
      <c r="B1716" t="s">
        <v>19</v>
      </c>
      <c r="C1716" s="7">
        <v>38208</v>
      </c>
      <c r="D1716">
        <v>10</v>
      </c>
      <c r="E1716">
        <v>6652115</v>
      </c>
      <c r="F1716" t="str">
        <f>VLOOKUP(E1716,kluby!$B$2:$C$1288,2,0)</f>
        <v>SK HIT Hradec Králové z.s.</v>
      </c>
    </row>
    <row r="1717" spans="1:6" x14ac:dyDescent="0.2">
      <c r="A1717" t="s">
        <v>3883</v>
      </c>
      <c r="B1717" t="s">
        <v>117</v>
      </c>
      <c r="C1717" s="7">
        <v>39357</v>
      </c>
      <c r="D1717">
        <v>9</v>
      </c>
      <c r="E1717">
        <v>6652115</v>
      </c>
      <c r="F1717" t="str">
        <f>VLOOKUP(E1717,kluby!$B$2:$C$1288,2,0)</f>
        <v>SK HIT Hradec Králové z.s.</v>
      </c>
    </row>
    <row r="1718" spans="1:6" x14ac:dyDescent="0.2">
      <c r="A1718" t="s">
        <v>6543</v>
      </c>
      <c r="B1718" t="s">
        <v>70</v>
      </c>
      <c r="C1718" s="7">
        <v>41627</v>
      </c>
      <c r="D1718">
        <v>8</v>
      </c>
      <c r="E1718">
        <v>6652115</v>
      </c>
      <c r="F1718" t="str">
        <f>VLOOKUP(E1718,kluby!$B$2:$C$1288,2,0)</f>
        <v>SK HIT Hradec Králové z.s.</v>
      </c>
    </row>
    <row r="1719" spans="1:6" x14ac:dyDescent="0.2">
      <c r="A1719" t="s">
        <v>6562</v>
      </c>
      <c r="B1719" t="s">
        <v>73</v>
      </c>
      <c r="C1719" s="7">
        <v>41819</v>
      </c>
      <c r="D1719">
        <v>8</v>
      </c>
      <c r="E1719">
        <v>6652115</v>
      </c>
      <c r="F1719" t="str">
        <f>VLOOKUP(E1719,kluby!$B$2:$C$1288,2,0)</f>
        <v>SK HIT Hradec Králové z.s.</v>
      </c>
    </row>
    <row r="1720" spans="1:6" x14ac:dyDescent="0.2">
      <c r="A1720" t="s">
        <v>6014</v>
      </c>
      <c r="B1720" t="s">
        <v>106</v>
      </c>
      <c r="C1720" s="7">
        <v>27123</v>
      </c>
      <c r="D1720">
        <v>6</v>
      </c>
      <c r="E1720">
        <v>6652115</v>
      </c>
      <c r="F1720" t="str">
        <f>VLOOKUP(E1720,kluby!$B$2:$C$1288,2,0)</f>
        <v>SK HIT Hradec Králové z.s.</v>
      </c>
    </row>
    <row r="1721" spans="1:6" x14ac:dyDescent="0.2">
      <c r="A1721" t="s">
        <v>7091</v>
      </c>
      <c r="B1721" t="s">
        <v>15</v>
      </c>
      <c r="C1721" s="7">
        <v>34297</v>
      </c>
      <c r="D1721">
        <v>6</v>
      </c>
      <c r="E1721">
        <v>6652115</v>
      </c>
      <c r="F1721" t="str">
        <f>VLOOKUP(E1721,kluby!$B$2:$C$1288,2,0)</f>
        <v>SK HIT Hradec Králové z.s.</v>
      </c>
    </row>
    <row r="1722" spans="1:6" x14ac:dyDescent="0.2">
      <c r="A1722" t="s">
        <v>2797</v>
      </c>
      <c r="B1722" t="s">
        <v>49</v>
      </c>
      <c r="C1722" s="7">
        <v>33982</v>
      </c>
      <c r="D1722">
        <v>6</v>
      </c>
      <c r="E1722">
        <v>6652115</v>
      </c>
      <c r="F1722" t="str">
        <f>VLOOKUP(E1722,kluby!$B$2:$C$1288,2,0)</f>
        <v>SK HIT Hradec Králové z.s.</v>
      </c>
    </row>
    <row r="1723" spans="1:6" x14ac:dyDescent="0.2">
      <c r="A1723" t="s">
        <v>3342</v>
      </c>
      <c r="B1723" t="s">
        <v>70</v>
      </c>
      <c r="C1723" s="7">
        <v>37002</v>
      </c>
      <c r="D1723">
        <v>6</v>
      </c>
      <c r="E1723">
        <v>6652115</v>
      </c>
      <c r="F1723" t="str">
        <f>VLOOKUP(E1723,kluby!$B$2:$C$1288,2,0)</f>
        <v>SK HIT Hradec Králové z.s.</v>
      </c>
    </row>
    <row r="1724" spans="1:6" x14ac:dyDescent="0.2">
      <c r="A1724" t="s">
        <v>4603</v>
      </c>
      <c r="B1724" t="s">
        <v>12</v>
      </c>
      <c r="C1724" s="7">
        <v>37677</v>
      </c>
      <c r="D1724">
        <v>6</v>
      </c>
      <c r="E1724">
        <v>6652115</v>
      </c>
      <c r="F1724" t="str">
        <f>VLOOKUP(E1724,kluby!$B$2:$C$1288,2,0)</f>
        <v>SK HIT Hradec Králové z.s.</v>
      </c>
    </row>
    <row r="1725" spans="1:6" x14ac:dyDescent="0.2">
      <c r="A1725" t="s">
        <v>1566</v>
      </c>
      <c r="B1725" t="s">
        <v>155</v>
      </c>
      <c r="C1725" s="7">
        <v>41891</v>
      </c>
      <c r="D1725">
        <v>57</v>
      </c>
      <c r="E1725">
        <v>26998637</v>
      </c>
      <c r="F1725" t="str">
        <f>VLOOKUP(E1725,kluby!$B$2:$C$1288,2,0)</f>
        <v>SK JC Sport Opava</v>
      </c>
    </row>
    <row r="1726" spans="1:6" x14ac:dyDescent="0.2">
      <c r="A1726" t="s">
        <v>1993</v>
      </c>
      <c r="B1726" t="s">
        <v>275</v>
      </c>
      <c r="C1726" s="7">
        <v>40142</v>
      </c>
      <c r="D1726">
        <v>50</v>
      </c>
      <c r="E1726">
        <v>26998637</v>
      </c>
      <c r="F1726" t="str">
        <f>VLOOKUP(E1726,kluby!$B$2:$C$1288,2,0)</f>
        <v>SK JC Sport Opava</v>
      </c>
    </row>
    <row r="1727" spans="1:6" x14ac:dyDescent="0.2">
      <c r="A1727" t="s">
        <v>3776</v>
      </c>
      <c r="B1727" t="s">
        <v>117</v>
      </c>
      <c r="C1727" s="7">
        <v>40130</v>
      </c>
      <c r="D1727">
        <v>46</v>
      </c>
      <c r="E1727">
        <v>26998637</v>
      </c>
      <c r="F1727" t="str">
        <f>VLOOKUP(E1727,kluby!$B$2:$C$1288,2,0)</f>
        <v>SK JC Sport Opava</v>
      </c>
    </row>
    <row r="1728" spans="1:6" x14ac:dyDescent="0.2">
      <c r="A1728" t="s">
        <v>1994</v>
      </c>
      <c r="B1728" t="s">
        <v>86</v>
      </c>
      <c r="C1728" s="7">
        <v>42202</v>
      </c>
      <c r="D1728">
        <v>37</v>
      </c>
      <c r="E1728">
        <v>26998637</v>
      </c>
      <c r="F1728" t="str">
        <f>VLOOKUP(E1728,kluby!$B$2:$C$1288,2,0)</f>
        <v>SK JC Sport Opava</v>
      </c>
    </row>
    <row r="1729" spans="1:6" x14ac:dyDescent="0.2">
      <c r="A1729" t="s">
        <v>3688</v>
      </c>
      <c r="B1729" t="s">
        <v>222</v>
      </c>
      <c r="C1729" s="7">
        <v>42015</v>
      </c>
      <c r="D1729">
        <v>32</v>
      </c>
      <c r="E1729">
        <v>26998637</v>
      </c>
      <c r="F1729" t="str">
        <f>VLOOKUP(E1729,kluby!$B$2:$C$1288,2,0)</f>
        <v>SK JC Sport Opava</v>
      </c>
    </row>
    <row r="1730" spans="1:6" x14ac:dyDescent="0.2">
      <c r="A1730" t="s">
        <v>2130</v>
      </c>
      <c r="B1730" t="s">
        <v>358</v>
      </c>
      <c r="C1730" s="7">
        <v>39947</v>
      </c>
      <c r="D1730">
        <v>24</v>
      </c>
      <c r="E1730">
        <v>26998637</v>
      </c>
      <c r="F1730" t="str">
        <f>VLOOKUP(E1730,kluby!$B$2:$C$1288,2,0)</f>
        <v>SK JC Sport Opava</v>
      </c>
    </row>
    <row r="1731" spans="1:6" x14ac:dyDescent="0.2">
      <c r="A1731" t="s">
        <v>2478</v>
      </c>
      <c r="B1731" t="s">
        <v>5</v>
      </c>
      <c r="C1731" s="7">
        <v>42531</v>
      </c>
      <c r="D1731">
        <v>19</v>
      </c>
      <c r="E1731">
        <v>26998637</v>
      </c>
      <c r="F1731" t="str">
        <f>VLOOKUP(E1731,kluby!$B$2:$C$1288,2,0)</f>
        <v>SK JC Sport Opava</v>
      </c>
    </row>
    <row r="1732" spans="1:6" x14ac:dyDescent="0.2">
      <c r="A1732" t="s">
        <v>1938</v>
      </c>
      <c r="B1732" t="s">
        <v>40</v>
      </c>
      <c r="C1732" s="7">
        <v>34899</v>
      </c>
      <c r="D1732">
        <v>14</v>
      </c>
      <c r="E1732">
        <v>26998637</v>
      </c>
      <c r="F1732" t="str">
        <f>VLOOKUP(E1732,kluby!$B$2:$C$1288,2,0)</f>
        <v>SK JC Sport Opava</v>
      </c>
    </row>
    <row r="1733" spans="1:6" x14ac:dyDescent="0.2">
      <c r="A1733" t="s">
        <v>2339</v>
      </c>
      <c r="B1733" t="s">
        <v>46</v>
      </c>
      <c r="C1733" s="7">
        <v>42577</v>
      </c>
      <c r="D1733">
        <v>14</v>
      </c>
      <c r="E1733">
        <v>26998637</v>
      </c>
      <c r="F1733" t="str">
        <f>VLOOKUP(E1733,kluby!$B$2:$C$1288,2,0)</f>
        <v>SK JC Sport Opava</v>
      </c>
    </row>
    <row r="1734" spans="1:6" x14ac:dyDescent="0.2">
      <c r="A1734" t="s">
        <v>7477</v>
      </c>
      <c r="B1734" t="s">
        <v>7476</v>
      </c>
      <c r="C1734" s="7">
        <v>42396</v>
      </c>
      <c r="D1734">
        <v>14</v>
      </c>
      <c r="E1734">
        <v>26998637</v>
      </c>
      <c r="F1734" t="str">
        <f>VLOOKUP(E1734,kluby!$B$2:$C$1288,2,0)</f>
        <v>SK JC Sport Opava</v>
      </c>
    </row>
    <row r="1735" spans="1:6" x14ac:dyDescent="0.2">
      <c r="A1735" t="s">
        <v>2618</v>
      </c>
      <c r="B1735" t="s">
        <v>48</v>
      </c>
      <c r="C1735" s="7">
        <v>43030</v>
      </c>
      <c r="D1735">
        <v>14</v>
      </c>
      <c r="E1735">
        <v>26998637</v>
      </c>
      <c r="F1735" t="str">
        <f>VLOOKUP(E1735,kluby!$B$2:$C$1288,2,0)</f>
        <v>SK JC Sport Opava</v>
      </c>
    </row>
    <row r="1736" spans="1:6" x14ac:dyDescent="0.2">
      <c r="A1736" t="s">
        <v>1423</v>
      </c>
      <c r="B1736" t="s">
        <v>120</v>
      </c>
      <c r="C1736" s="7">
        <v>40935</v>
      </c>
      <c r="D1736">
        <v>13</v>
      </c>
      <c r="E1736">
        <v>26998637</v>
      </c>
      <c r="F1736" t="str">
        <f>VLOOKUP(E1736,kluby!$B$2:$C$1288,2,0)</f>
        <v>SK JC Sport Opava</v>
      </c>
    </row>
    <row r="1737" spans="1:6" x14ac:dyDescent="0.2">
      <c r="A1737" t="s">
        <v>2927</v>
      </c>
      <c r="B1737" t="s">
        <v>2926</v>
      </c>
      <c r="C1737" s="7">
        <v>42227</v>
      </c>
      <c r="D1737">
        <v>13</v>
      </c>
      <c r="E1737">
        <v>26998637</v>
      </c>
      <c r="F1737" t="str">
        <f>VLOOKUP(E1737,kluby!$B$2:$C$1288,2,0)</f>
        <v>SK JC Sport Opava</v>
      </c>
    </row>
    <row r="1738" spans="1:6" x14ac:dyDescent="0.2">
      <c r="A1738" t="s">
        <v>4369</v>
      </c>
      <c r="B1738" t="s">
        <v>26</v>
      </c>
      <c r="C1738" s="7">
        <v>39896</v>
      </c>
      <c r="D1738">
        <v>12</v>
      </c>
      <c r="E1738">
        <v>26998637</v>
      </c>
      <c r="F1738" t="str">
        <f>VLOOKUP(E1738,kluby!$B$2:$C$1288,2,0)</f>
        <v>SK JC Sport Opava</v>
      </c>
    </row>
    <row r="1739" spans="1:6" x14ac:dyDescent="0.2">
      <c r="A1739" t="s">
        <v>952</v>
      </c>
      <c r="B1739" t="s">
        <v>41</v>
      </c>
      <c r="C1739" s="7">
        <v>41170</v>
      </c>
      <c r="D1739">
        <v>11</v>
      </c>
      <c r="E1739">
        <v>26998637</v>
      </c>
      <c r="F1739" t="str">
        <f>VLOOKUP(E1739,kluby!$B$2:$C$1288,2,0)</f>
        <v>SK JC Sport Opava</v>
      </c>
    </row>
    <row r="1740" spans="1:6" x14ac:dyDescent="0.2">
      <c r="A1740" t="s">
        <v>1515</v>
      </c>
      <c r="B1740" t="s">
        <v>95</v>
      </c>
      <c r="C1740" s="7">
        <v>40971</v>
      </c>
      <c r="D1740">
        <v>11</v>
      </c>
      <c r="E1740">
        <v>26998637</v>
      </c>
      <c r="F1740" t="str">
        <f>VLOOKUP(E1740,kluby!$B$2:$C$1288,2,0)</f>
        <v>SK JC Sport Opava</v>
      </c>
    </row>
    <row r="1741" spans="1:6" x14ac:dyDescent="0.2">
      <c r="A1741" t="s">
        <v>4192</v>
      </c>
      <c r="B1741" t="s">
        <v>521</v>
      </c>
      <c r="C1741" s="7">
        <v>39620</v>
      </c>
      <c r="D1741">
        <v>11</v>
      </c>
      <c r="E1741">
        <v>26998637</v>
      </c>
      <c r="F1741" t="str">
        <f>VLOOKUP(E1741,kluby!$B$2:$C$1288,2,0)</f>
        <v>SK JC Sport Opava</v>
      </c>
    </row>
    <row r="1742" spans="1:6" x14ac:dyDescent="0.2">
      <c r="A1742" t="s">
        <v>952</v>
      </c>
      <c r="B1742" t="s">
        <v>38</v>
      </c>
      <c r="C1742" s="7">
        <v>42818</v>
      </c>
      <c r="D1742">
        <v>10</v>
      </c>
      <c r="E1742">
        <v>26998637</v>
      </c>
      <c r="F1742" t="str">
        <f>VLOOKUP(E1742,kluby!$B$2:$C$1288,2,0)</f>
        <v>SK JC Sport Opava</v>
      </c>
    </row>
    <row r="1743" spans="1:6" x14ac:dyDescent="0.2">
      <c r="A1743" t="s">
        <v>1514</v>
      </c>
      <c r="B1743" t="s">
        <v>45</v>
      </c>
      <c r="C1743" s="7">
        <v>41906</v>
      </c>
      <c r="D1743">
        <v>10</v>
      </c>
      <c r="E1743">
        <v>26998637</v>
      </c>
      <c r="F1743" t="str">
        <f>VLOOKUP(E1743,kluby!$B$2:$C$1288,2,0)</f>
        <v>SK JC Sport Opava</v>
      </c>
    </row>
    <row r="1744" spans="1:6" x14ac:dyDescent="0.2">
      <c r="A1744" t="s">
        <v>2564</v>
      </c>
      <c r="B1744" t="s">
        <v>233</v>
      </c>
      <c r="C1744" s="7">
        <v>41739</v>
      </c>
      <c r="D1744">
        <v>10</v>
      </c>
      <c r="E1744">
        <v>26998637</v>
      </c>
      <c r="F1744" t="str">
        <f>VLOOKUP(E1744,kluby!$B$2:$C$1288,2,0)</f>
        <v>SK JC Sport Opava</v>
      </c>
    </row>
    <row r="1745" spans="1:6" x14ac:dyDescent="0.2">
      <c r="A1745" t="s">
        <v>3160</v>
      </c>
      <c r="B1745" t="s">
        <v>6</v>
      </c>
      <c r="C1745" s="7">
        <v>40644</v>
      </c>
      <c r="D1745">
        <v>10</v>
      </c>
      <c r="E1745">
        <v>26998637</v>
      </c>
      <c r="F1745" t="str">
        <f>VLOOKUP(E1745,kluby!$B$2:$C$1288,2,0)</f>
        <v>SK JC Sport Opava</v>
      </c>
    </row>
    <row r="1746" spans="1:6" x14ac:dyDescent="0.2">
      <c r="A1746" t="s">
        <v>1138</v>
      </c>
      <c r="B1746" t="s">
        <v>52</v>
      </c>
      <c r="C1746" s="7">
        <v>40988</v>
      </c>
      <c r="D1746">
        <v>9</v>
      </c>
      <c r="E1746">
        <v>26998637</v>
      </c>
      <c r="F1746" t="str">
        <f>VLOOKUP(E1746,kluby!$B$2:$C$1288,2,0)</f>
        <v>SK JC Sport Opava</v>
      </c>
    </row>
    <row r="1747" spans="1:6" x14ac:dyDescent="0.2">
      <c r="A1747" t="s">
        <v>2562</v>
      </c>
      <c r="B1747" t="s">
        <v>12</v>
      </c>
      <c r="C1747" s="7">
        <v>42849</v>
      </c>
      <c r="D1747">
        <v>9</v>
      </c>
      <c r="E1747">
        <v>26998637</v>
      </c>
      <c r="F1747" t="str">
        <f>VLOOKUP(E1747,kluby!$B$2:$C$1288,2,0)</f>
        <v>SK JC Sport Opava</v>
      </c>
    </row>
    <row r="1748" spans="1:6" x14ac:dyDescent="0.2">
      <c r="A1748" t="s">
        <v>500</v>
      </c>
      <c r="B1748" t="s">
        <v>33</v>
      </c>
      <c r="C1748" s="7">
        <v>29906</v>
      </c>
      <c r="D1748">
        <v>8</v>
      </c>
      <c r="E1748">
        <v>26998637</v>
      </c>
      <c r="F1748" t="str">
        <f>VLOOKUP(E1748,kluby!$B$2:$C$1288,2,0)</f>
        <v>SK JC Sport Opava</v>
      </c>
    </row>
    <row r="1749" spans="1:6" x14ac:dyDescent="0.2">
      <c r="A1749" t="s">
        <v>6539</v>
      </c>
      <c r="B1749" t="s">
        <v>16</v>
      </c>
      <c r="C1749" s="7">
        <v>43305</v>
      </c>
      <c r="D1749">
        <v>8</v>
      </c>
      <c r="E1749">
        <v>26998637</v>
      </c>
      <c r="F1749" t="str">
        <f>VLOOKUP(E1749,kluby!$B$2:$C$1288,2,0)</f>
        <v>SK JC Sport Opava</v>
      </c>
    </row>
    <row r="1750" spans="1:6" x14ac:dyDescent="0.2">
      <c r="A1750" t="s">
        <v>6555</v>
      </c>
      <c r="B1750" t="s">
        <v>6554</v>
      </c>
      <c r="C1750" s="7">
        <v>42701</v>
      </c>
      <c r="D1750">
        <v>8</v>
      </c>
      <c r="E1750">
        <v>26998637</v>
      </c>
      <c r="F1750" t="str">
        <f>VLOOKUP(E1750,kluby!$B$2:$C$1288,2,0)</f>
        <v>SK JC Sport Opava</v>
      </c>
    </row>
    <row r="1751" spans="1:6" x14ac:dyDescent="0.2">
      <c r="A1751" t="s">
        <v>6559</v>
      </c>
      <c r="B1751" t="s">
        <v>42</v>
      </c>
      <c r="C1751" s="7">
        <v>43124</v>
      </c>
      <c r="D1751">
        <v>8</v>
      </c>
      <c r="E1751">
        <v>26998637</v>
      </c>
      <c r="F1751" t="str">
        <f>VLOOKUP(E1751,kluby!$B$2:$C$1288,2,0)</f>
        <v>SK JC Sport Opava</v>
      </c>
    </row>
    <row r="1752" spans="1:6" x14ac:dyDescent="0.2">
      <c r="A1752" t="s">
        <v>2853</v>
      </c>
      <c r="B1752" t="s">
        <v>54</v>
      </c>
      <c r="C1752" s="7">
        <v>39331</v>
      </c>
      <c r="D1752">
        <v>8</v>
      </c>
      <c r="E1752">
        <v>26998637</v>
      </c>
      <c r="F1752" t="str">
        <f>VLOOKUP(E1752,kluby!$B$2:$C$1288,2,0)</f>
        <v>SK JC Sport Opava</v>
      </c>
    </row>
    <row r="1753" spans="1:6" x14ac:dyDescent="0.2">
      <c r="A1753" t="s">
        <v>4101</v>
      </c>
      <c r="B1753" t="s">
        <v>31</v>
      </c>
      <c r="C1753" s="7">
        <v>41299</v>
      </c>
      <c r="D1753">
        <v>8</v>
      </c>
      <c r="E1753">
        <v>26998637</v>
      </c>
      <c r="F1753" t="str">
        <f>VLOOKUP(E1753,kluby!$B$2:$C$1288,2,0)</f>
        <v>SK JC Sport Opava</v>
      </c>
    </row>
    <row r="1754" spans="1:6" x14ac:dyDescent="0.2">
      <c r="A1754" t="s">
        <v>4426</v>
      </c>
      <c r="B1754" t="s">
        <v>69</v>
      </c>
      <c r="C1754" s="7">
        <v>43161</v>
      </c>
      <c r="D1754">
        <v>8</v>
      </c>
      <c r="E1754">
        <v>26998637</v>
      </c>
      <c r="F1754" t="str">
        <f>VLOOKUP(E1754,kluby!$B$2:$C$1288,2,0)</f>
        <v>SK JC Sport Opava</v>
      </c>
    </row>
    <row r="1755" spans="1:6" x14ac:dyDescent="0.2">
      <c r="A1755" t="s">
        <v>6737</v>
      </c>
      <c r="B1755" t="s">
        <v>354</v>
      </c>
      <c r="C1755" s="7">
        <v>42739</v>
      </c>
      <c r="D1755">
        <v>7</v>
      </c>
      <c r="E1755">
        <v>26998637</v>
      </c>
      <c r="F1755" t="str">
        <f>VLOOKUP(E1755,kluby!$B$2:$C$1288,2,0)</f>
        <v>SK JC Sport Opava</v>
      </c>
    </row>
    <row r="1756" spans="1:6" x14ac:dyDescent="0.2">
      <c r="A1756" t="s">
        <v>2508</v>
      </c>
      <c r="B1756" t="s">
        <v>39</v>
      </c>
      <c r="C1756" s="7">
        <v>39001</v>
      </c>
      <c r="D1756">
        <v>7</v>
      </c>
      <c r="E1756">
        <v>26998637</v>
      </c>
      <c r="F1756" t="str">
        <f>VLOOKUP(E1756,kluby!$B$2:$C$1288,2,0)</f>
        <v>SK JC Sport Opava</v>
      </c>
    </row>
    <row r="1757" spans="1:6" x14ac:dyDescent="0.2">
      <c r="A1757" t="s">
        <v>2505</v>
      </c>
      <c r="B1757" t="s">
        <v>6</v>
      </c>
      <c r="C1757" s="7">
        <v>40121</v>
      </c>
      <c r="D1757">
        <v>67</v>
      </c>
      <c r="E1757">
        <v>44993846</v>
      </c>
      <c r="F1757" t="str">
        <f>VLOOKUP(E1757,kluby!$B$2:$C$1288,2,0)</f>
        <v>SK Jundrov Brno</v>
      </c>
    </row>
    <row r="1758" spans="1:6" x14ac:dyDescent="0.2">
      <c r="A1758" t="s">
        <v>3888</v>
      </c>
      <c r="B1758" t="s">
        <v>122</v>
      </c>
      <c r="C1758" s="7">
        <v>34783</v>
      </c>
      <c r="D1758">
        <v>17</v>
      </c>
      <c r="E1758">
        <v>44993846</v>
      </c>
      <c r="F1758" t="str">
        <f>VLOOKUP(E1758,kluby!$B$2:$C$1288,2,0)</f>
        <v>SK Jundrov Brno</v>
      </c>
    </row>
    <row r="1759" spans="1:6" x14ac:dyDescent="0.2">
      <c r="A1759" t="s">
        <v>2465</v>
      </c>
      <c r="B1759" t="s">
        <v>5</v>
      </c>
      <c r="C1759" s="7">
        <v>42034</v>
      </c>
      <c r="D1759">
        <v>13</v>
      </c>
      <c r="E1759">
        <v>44993846</v>
      </c>
      <c r="F1759" t="str">
        <f>VLOOKUP(E1759,kluby!$B$2:$C$1288,2,0)</f>
        <v>SK Jundrov Brno</v>
      </c>
    </row>
    <row r="1760" spans="1:6" x14ac:dyDescent="0.2">
      <c r="A1760" t="s">
        <v>3888</v>
      </c>
      <c r="B1760" t="s">
        <v>838</v>
      </c>
      <c r="C1760" s="7">
        <v>34267</v>
      </c>
      <c r="D1760">
        <v>9</v>
      </c>
      <c r="E1760">
        <v>44993846</v>
      </c>
      <c r="F1760" t="str">
        <f>VLOOKUP(E1760,kluby!$B$2:$C$1288,2,0)</f>
        <v>SK Jundrov Brno</v>
      </c>
    </row>
    <row r="1761" spans="1:6" x14ac:dyDescent="0.2">
      <c r="A1761" t="s">
        <v>2313</v>
      </c>
      <c r="B1761" t="s">
        <v>41</v>
      </c>
      <c r="C1761" s="7">
        <v>34422</v>
      </c>
      <c r="D1761">
        <v>8</v>
      </c>
      <c r="E1761">
        <v>44993846</v>
      </c>
      <c r="F1761" t="str">
        <f>VLOOKUP(E1761,kluby!$B$2:$C$1288,2,0)</f>
        <v>SK Jundrov Brno</v>
      </c>
    </row>
    <row r="1762" spans="1:6" x14ac:dyDescent="0.2">
      <c r="A1762" t="s">
        <v>7269</v>
      </c>
      <c r="B1762" t="s">
        <v>49</v>
      </c>
      <c r="C1762" s="7">
        <v>39707</v>
      </c>
      <c r="D1762">
        <v>6</v>
      </c>
      <c r="E1762">
        <v>44993846</v>
      </c>
      <c r="F1762" t="str">
        <f>VLOOKUP(E1762,kluby!$B$2:$C$1288,2,0)</f>
        <v>SK Jundrov Brno</v>
      </c>
    </row>
    <row r="1763" spans="1:6" x14ac:dyDescent="0.2">
      <c r="A1763" t="s">
        <v>2723</v>
      </c>
      <c r="B1763" t="s">
        <v>81</v>
      </c>
      <c r="C1763" s="7">
        <v>30730</v>
      </c>
      <c r="D1763">
        <v>6</v>
      </c>
      <c r="E1763">
        <v>44993846</v>
      </c>
      <c r="F1763" t="str">
        <f>VLOOKUP(E1763,kluby!$B$2:$C$1288,2,0)</f>
        <v>SK Jundrov Brno</v>
      </c>
    </row>
    <row r="1764" spans="1:6" x14ac:dyDescent="0.2">
      <c r="A1764" t="s">
        <v>6103</v>
      </c>
      <c r="B1764" t="s">
        <v>49</v>
      </c>
      <c r="C1764" s="7">
        <v>33483</v>
      </c>
      <c r="D1764">
        <v>6</v>
      </c>
      <c r="E1764">
        <v>44993846</v>
      </c>
      <c r="F1764" t="str">
        <f>VLOOKUP(E1764,kluby!$B$2:$C$1288,2,0)</f>
        <v>SK Jundrov Brno</v>
      </c>
    </row>
    <row r="1765" spans="1:6" x14ac:dyDescent="0.2">
      <c r="A1765" t="s">
        <v>2505</v>
      </c>
      <c r="B1765" t="s">
        <v>47</v>
      </c>
      <c r="C1765" s="7">
        <v>29089</v>
      </c>
      <c r="D1765">
        <v>6</v>
      </c>
      <c r="E1765">
        <v>44993846</v>
      </c>
      <c r="F1765" t="str">
        <f>VLOOKUP(E1765,kluby!$B$2:$C$1288,2,0)</f>
        <v>SK Jundrov Brno</v>
      </c>
    </row>
    <row r="1766" spans="1:6" x14ac:dyDescent="0.2">
      <c r="A1766" t="s">
        <v>944</v>
      </c>
      <c r="B1766" t="s">
        <v>321</v>
      </c>
      <c r="C1766" s="7">
        <v>42129</v>
      </c>
      <c r="D1766">
        <v>56</v>
      </c>
      <c r="E1766">
        <v>26583691</v>
      </c>
      <c r="F1766" t="str">
        <f>VLOOKUP(E1766,kluby!$B$2:$C$1288,2,0)</f>
        <v>SK LAMA o.s.</v>
      </c>
    </row>
    <row r="1767" spans="1:6" x14ac:dyDescent="0.2">
      <c r="A1767" t="s">
        <v>3860</v>
      </c>
      <c r="B1767" t="s">
        <v>3861</v>
      </c>
      <c r="C1767" s="7">
        <v>39741</v>
      </c>
      <c r="D1767">
        <v>31</v>
      </c>
      <c r="E1767">
        <v>26583691</v>
      </c>
      <c r="F1767" t="str">
        <f>VLOOKUP(E1767,kluby!$B$2:$C$1288,2,0)</f>
        <v>SK LAMA o.s.</v>
      </c>
    </row>
    <row r="1768" spans="1:6" x14ac:dyDescent="0.2">
      <c r="A1768" t="s">
        <v>1296</v>
      </c>
      <c r="B1768" t="s">
        <v>91</v>
      </c>
      <c r="C1768" s="7">
        <v>42020</v>
      </c>
      <c r="D1768">
        <v>9</v>
      </c>
      <c r="E1768">
        <v>26583691</v>
      </c>
      <c r="F1768" t="str">
        <f>VLOOKUP(E1768,kluby!$B$2:$C$1288,2,0)</f>
        <v>SK LAMA o.s.</v>
      </c>
    </row>
    <row r="1769" spans="1:6" x14ac:dyDescent="0.2">
      <c r="A1769" t="s">
        <v>4198</v>
      </c>
      <c r="B1769" t="s">
        <v>9</v>
      </c>
      <c r="C1769" s="7">
        <v>41645</v>
      </c>
      <c r="D1769">
        <v>9</v>
      </c>
      <c r="E1769">
        <v>26583691</v>
      </c>
      <c r="F1769" t="str">
        <f>VLOOKUP(E1769,kluby!$B$2:$C$1288,2,0)</f>
        <v>SK LAMA o.s.</v>
      </c>
    </row>
    <row r="1770" spans="1:6" x14ac:dyDescent="0.2">
      <c r="A1770" t="s">
        <v>1268</v>
      </c>
      <c r="B1770" t="s">
        <v>1267</v>
      </c>
      <c r="C1770" s="7">
        <v>37606</v>
      </c>
      <c r="D1770">
        <v>7</v>
      </c>
      <c r="E1770">
        <v>26583691</v>
      </c>
      <c r="F1770" t="str">
        <f>VLOOKUP(E1770,kluby!$B$2:$C$1288,2,0)</f>
        <v>SK LAMA o.s.</v>
      </c>
    </row>
    <row r="1771" spans="1:6" x14ac:dyDescent="0.2">
      <c r="A1771" t="s">
        <v>2089</v>
      </c>
      <c r="B1771" t="s">
        <v>352</v>
      </c>
      <c r="C1771" s="7">
        <v>41468</v>
      </c>
      <c r="D1771">
        <v>6</v>
      </c>
      <c r="E1771">
        <v>26583691</v>
      </c>
      <c r="F1771" t="str">
        <f>VLOOKUP(E1771,kluby!$B$2:$C$1288,2,0)</f>
        <v>SK LAMA o.s.</v>
      </c>
    </row>
    <row r="1772" spans="1:6" x14ac:dyDescent="0.2">
      <c r="A1772" t="s">
        <v>7283</v>
      </c>
      <c r="B1772" t="s">
        <v>122</v>
      </c>
      <c r="C1772" s="7">
        <v>39568</v>
      </c>
      <c r="D1772">
        <v>6</v>
      </c>
      <c r="E1772">
        <v>26583691</v>
      </c>
      <c r="F1772" t="str">
        <f>VLOOKUP(E1772,kluby!$B$2:$C$1288,2,0)</f>
        <v>SK LAMA o.s.</v>
      </c>
    </row>
    <row r="1773" spans="1:6" x14ac:dyDescent="0.2">
      <c r="A1773" t="s">
        <v>2057</v>
      </c>
      <c r="B1773" t="s">
        <v>107</v>
      </c>
      <c r="C1773" s="7">
        <v>40750</v>
      </c>
      <c r="D1773">
        <v>24</v>
      </c>
      <c r="E1773">
        <v>26593700</v>
      </c>
      <c r="F1773" t="str">
        <f>VLOOKUP(E1773,kluby!$B$2:$C$1288,2,0)</f>
        <v>SK Matchball Česká Lípa</v>
      </c>
    </row>
    <row r="1774" spans="1:6" x14ac:dyDescent="0.2">
      <c r="A1774" t="s">
        <v>2858</v>
      </c>
      <c r="B1774" t="s">
        <v>140</v>
      </c>
      <c r="C1774" s="7">
        <v>41317</v>
      </c>
      <c r="D1774">
        <v>17</v>
      </c>
      <c r="E1774">
        <v>26593700</v>
      </c>
      <c r="F1774" t="str">
        <f>VLOOKUP(E1774,kluby!$B$2:$C$1288,2,0)</f>
        <v>SK Matchball Česká Lípa</v>
      </c>
    </row>
    <row r="1775" spans="1:6" x14ac:dyDescent="0.2">
      <c r="A1775" t="s">
        <v>2999</v>
      </c>
      <c r="B1775" t="s">
        <v>39</v>
      </c>
      <c r="C1775" s="7">
        <v>41152</v>
      </c>
      <c r="D1775">
        <v>16</v>
      </c>
      <c r="E1775">
        <v>26593700</v>
      </c>
      <c r="F1775" t="str">
        <f>VLOOKUP(E1775,kluby!$B$2:$C$1288,2,0)</f>
        <v>SK Matchball Česká Lípa</v>
      </c>
    </row>
    <row r="1776" spans="1:6" x14ac:dyDescent="0.2">
      <c r="A1776" t="s">
        <v>2999</v>
      </c>
      <c r="B1776" t="s">
        <v>41</v>
      </c>
      <c r="C1776" s="7">
        <v>41947</v>
      </c>
      <c r="D1776">
        <v>15</v>
      </c>
      <c r="E1776">
        <v>26593700</v>
      </c>
      <c r="F1776" t="str">
        <f>VLOOKUP(E1776,kluby!$B$2:$C$1288,2,0)</f>
        <v>SK Matchball Česká Lípa</v>
      </c>
    </row>
    <row r="1777" spans="1:6" x14ac:dyDescent="0.2">
      <c r="A1777" t="s">
        <v>3046</v>
      </c>
      <c r="B1777" t="s">
        <v>39</v>
      </c>
      <c r="C1777" s="7">
        <v>41092</v>
      </c>
      <c r="D1777">
        <v>15</v>
      </c>
      <c r="E1777">
        <v>26593700</v>
      </c>
      <c r="F1777" t="str">
        <f>VLOOKUP(E1777,kluby!$B$2:$C$1288,2,0)</f>
        <v>SK Matchball Česká Lípa</v>
      </c>
    </row>
    <row r="1778" spans="1:6" x14ac:dyDescent="0.2">
      <c r="A1778" t="s">
        <v>1093</v>
      </c>
      <c r="B1778" t="s">
        <v>6</v>
      </c>
      <c r="C1778" s="7">
        <v>41074</v>
      </c>
      <c r="D1778">
        <v>13</v>
      </c>
      <c r="E1778">
        <v>26593700</v>
      </c>
      <c r="F1778" t="str">
        <f>VLOOKUP(E1778,kluby!$B$2:$C$1288,2,0)</f>
        <v>SK Matchball Česká Lípa</v>
      </c>
    </row>
    <row r="1779" spans="1:6" x14ac:dyDescent="0.2">
      <c r="A1779" t="s">
        <v>2249</v>
      </c>
      <c r="B1779" t="s">
        <v>95</v>
      </c>
      <c r="C1779" s="7">
        <v>41676</v>
      </c>
      <c r="D1779">
        <v>13</v>
      </c>
      <c r="E1779">
        <v>26593700</v>
      </c>
      <c r="F1779" t="str">
        <f>VLOOKUP(E1779,kluby!$B$2:$C$1288,2,0)</f>
        <v>SK Matchball Česká Lípa</v>
      </c>
    </row>
    <row r="1780" spans="1:6" x14ac:dyDescent="0.2">
      <c r="A1780" t="s">
        <v>3431</v>
      </c>
      <c r="B1780" t="s">
        <v>5</v>
      </c>
      <c r="C1780" s="7">
        <v>40388</v>
      </c>
      <c r="D1780">
        <v>12</v>
      </c>
      <c r="E1780">
        <v>26593700</v>
      </c>
      <c r="F1780" t="str">
        <f>VLOOKUP(E1780,kluby!$B$2:$C$1288,2,0)</f>
        <v>SK Matchball Česká Lípa</v>
      </c>
    </row>
    <row r="1781" spans="1:6" x14ac:dyDescent="0.2">
      <c r="A1781" t="s">
        <v>4550</v>
      </c>
      <c r="B1781" t="s">
        <v>69</v>
      </c>
      <c r="C1781" s="7">
        <v>40381</v>
      </c>
      <c r="D1781">
        <v>10</v>
      </c>
      <c r="E1781">
        <v>26593700</v>
      </c>
      <c r="F1781" t="str">
        <f>VLOOKUP(E1781,kluby!$B$2:$C$1288,2,0)</f>
        <v>SK Matchball Česká Lípa</v>
      </c>
    </row>
    <row r="1782" spans="1:6" x14ac:dyDescent="0.2">
      <c r="A1782" t="s">
        <v>1113</v>
      </c>
      <c r="B1782" t="s">
        <v>223</v>
      </c>
      <c r="C1782" s="7">
        <v>42270</v>
      </c>
      <c r="D1782">
        <v>9</v>
      </c>
      <c r="E1782">
        <v>26593700</v>
      </c>
      <c r="F1782" t="str">
        <f>VLOOKUP(E1782,kluby!$B$2:$C$1288,2,0)</f>
        <v>SK Matchball Česká Lípa</v>
      </c>
    </row>
    <row r="1783" spans="1:6" x14ac:dyDescent="0.2">
      <c r="A1783" t="s">
        <v>1929</v>
      </c>
      <c r="B1783" t="s">
        <v>31</v>
      </c>
      <c r="C1783" s="7">
        <v>43284</v>
      </c>
      <c r="D1783">
        <v>9</v>
      </c>
      <c r="E1783">
        <v>26593700</v>
      </c>
      <c r="F1783" t="str">
        <f>VLOOKUP(E1783,kluby!$B$2:$C$1288,2,0)</f>
        <v>SK Matchball Česká Lípa</v>
      </c>
    </row>
    <row r="1784" spans="1:6" x14ac:dyDescent="0.2">
      <c r="A1784" t="s">
        <v>3119</v>
      </c>
      <c r="B1784" t="s">
        <v>3118</v>
      </c>
      <c r="C1784" s="7">
        <v>41845</v>
      </c>
      <c r="D1784">
        <v>9</v>
      </c>
      <c r="E1784">
        <v>26593700</v>
      </c>
      <c r="F1784" t="str">
        <f>VLOOKUP(E1784,kluby!$B$2:$C$1288,2,0)</f>
        <v>SK Matchball Česká Lípa</v>
      </c>
    </row>
    <row r="1785" spans="1:6" x14ac:dyDescent="0.2">
      <c r="A1785" t="s">
        <v>724</v>
      </c>
      <c r="B1785" t="s">
        <v>19</v>
      </c>
      <c r="C1785" s="7">
        <v>40660</v>
      </c>
      <c r="D1785">
        <v>8</v>
      </c>
      <c r="E1785">
        <v>26593700</v>
      </c>
      <c r="F1785" t="str">
        <f>VLOOKUP(E1785,kluby!$B$2:$C$1288,2,0)</f>
        <v>SK Matchball Česká Lípa</v>
      </c>
    </row>
    <row r="1786" spans="1:6" x14ac:dyDescent="0.2">
      <c r="A1786" t="s">
        <v>1095</v>
      </c>
      <c r="B1786" t="s">
        <v>26</v>
      </c>
      <c r="C1786" s="7">
        <v>41733</v>
      </c>
      <c r="D1786">
        <v>7</v>
      </c>
      <c r="E1786">
        <v>26593700</v>
      </c>
      <c r="F1786" t="str">
        <f>VLOOKUP(E1786,kluby!$B$2:$C$1288,2,0)</f>
        <v>SK Matchball Česká Lípa</v>
      </c>
    </row>
    <row r="1787" spans="1:6" x14ac:dyDescent="0.2">
      <c r="A1787" t="s">
        <v>6747</v>
      </c>
      <c r="B1787" t="s">
        <v>439</v>
      </c>
      <c r="C1787" s="7">
        <v>41905</v>
      </c>
      <c r="D1787">
        <v>7</v>
      </c>
      <c r="E1787">
        <v>26593700</v>
      </c>
      <c r="F1787" t="str">
        <f>VLOOKUP(E1787,kluby!$B$2:$C$1288,2,0)</f>
        <v>SK Matchball Česká Lípa</v>
      </c>
    </row>
    <row r="1788" spans="1:6" x14ac:dyDescent="0.2">
      <c r="A1788" t="s">
        <v>7594</v>
      </c>
      <c r="B1788" t="s">
        <v>7593</v>
      </c>
      <c r="C1788" s="7">
        <v>42083</v>
      </c>
      <c r="D1788">
        <v>6</v>
      </c>
      <c r="E1788">
        <v>26593700</v>
      </c>
      <c r="F1788" t="str">
        <f>VLOOKUP(E1788,kluby!$B$2:$C$1288,2,0)</f>
        <v>SK Matchball Česká Lípa</v>
      </c>
    </row>
    <row r="1789" spans="1:6" x14ac:dyDescent="0.2">
      <c r="A1789" t="s">
        <v>3336</v>
      </c>
      <c r="B1789" t="s">
        <v>62</v>
      </c>
      <c r="C1789" s="7">
        <v>41134</v>
      </c>
      <c r="D1789">
        <v>6</v>
      </c>
      <c r="E1789">
        <v>26593700</v>
      </c>
      <c r="F1789" t="str">
        <f>VLOOKUP(E1789,kluby!$B$2:$C$1288,2,0)</f>
        <v>SK Matchball Česká Lípa</v>
      </c>
    </row>
    <row r="1790" spans="1:6" x14ac:dyDescent="0.2">
      <c r="A1790" t="s">
        <v>7227</v>
      </c>
      <c r="B1790" t="s">
        <v>33</v>
      </c>
      <c r="C1790" s="7">
        <v>42835</v>
      </c>
      <c r="D1790">
        <v>6</v>
      </c>
      <c r="E1790">
        <v>26593700</v>
      </c>
      <c r="F1790" t="str">
        <f>VLOOKUP(E1790,kluby!$B$2:$C$1288,2,0)</f>
        <v>SK Matchball Česká Lípa</v>
      </c>
    </row>
    <row r="1791" spans="1:6" x14ac:dyDescent="0.2">
      <c r="A1791" t="s">
        <v>4547</v>
      </c>
      <c r="B1791" t="s">
        <v>93</v>
      </c>
      <c r="C1791" s="7">
        <v>42081</v>
      </c>
      <c r="D1791">
        <v>6</v>
      </c>
      <c r="E1791">
        <v>26593700</v>
      </c>
      <c r="F1791" t="str">
        <f>VLOOKUP(E1791,kluby!$B$2:$C$1288,2,0)</f>
        <v>SK Matchball Česká Lípa</v>
      </c>
    </row>
    <row r="1792" spans="1:6" x14ac:dyDescent="0.2">
      <c r="A1792" t="s">
        <v>2313</v>
      </c>
      <c r="B1792" t="s">
        <v>45</v>
      </c>
      <c r="C1792" s="7">
        <v>40472</v>
      </c>
      <c r="D1792">
        <v>64</v>
      </c>
      <c r="E1792">
        <v>538469</v>
      </c>
      <c r="F1792" t="str">
        <f>VLOOKUP(E1792,kluby!$B$2:$C$1288,2,0)</f>
        <v>SK Meteor Praha</v>
      </c>
    </row>
    <row r="1793" spans="1:6" x14ac:dyDescent="0.2">
      <c r="A1793" t="s">
        <v>2111</v>
      </c>
      <c r="B1793" t="s">
        <v>285</v>
      </c>
      <c r="C1793" s="7">
        <v>39151</v>
      </c>
      <c r="D1793">
        <v>55</v>
      </c>
      <c r="E1793">
        <v>538469</v>
      </c>
      <c r="F1793" t="str">
        <f>VLOOKUP(E1793,kluby!$B$2:$C$1288,2,0)</f>
        <v>SK Meteor Praha</v>
      </c>
    </row>
    <row r="1794" spans="1:6" x14ac:dyDescent="0.2">
      <c r="A1794" t="s">
        <v>1047</v>
      </c>
      <c r="B1794" t="s">
        <v>155</v>
      </c>
      <c r="C1794" s="7">
        <v>39994</v>
      </c>
      <c r="D1794">
        <v>41</v>
      </c>
      <c r="E1794">
        <v>538469</v>
      </c>
      <c r="F1794" t="str">
        <f>VLOOKUP(E1794,kluby!$B$2:$C$1288,2,0)</f>
        <v>SK Meteor Praha</v>
      </c>
    </row>
    <row r="1795" spans="1:6" x14ac:dyDescent="0.2">
      <c r="A1795" t="s">
        <v>4626</v>
      </c>
      <c r="B1795" t="s">
        <v>16</v>
      </c>
      <c r="C1795" s="7">
        <v>39406</v>
      </c>
      <c r="D1795">
        <v>37</v>
      </c>
      <c r="E1795">
        <v>538469</v>
      </c>
      <c r="F1795" t="str">
        <f>VLOOKUP(E1795,kluby!$B$2:$C$1288,2,0)</f>
        <v>SK Meteor Praha</v>
      </c>
    </row>
    <row r="1796" spans="1:6" x14ac:dyDescent="0.2">
      <c r="A1796" t="s">
        <v>3228</v>
      </c>
      <c r="B1796" t="s">
        <v>193</v>
      </c>
      <c r="C1796" s="7">
        <v>40150</v>
      </c>
      <c r="D1796">
        <v>26</v>
      </c>
      <c r="E1796">
        <v>538469</v>
      </c>
      <c r="F1796" t="str">
        <f>VLOOKUP(E1796,kluby!$B$2:$C$1288,2,0)</f>
        <v>SK Meteor Praha</v>
      </c>
    </row>
    <row r="1797" spans="1:6" x14ac:dyDescent="0.2">
      <c r="A1797" t="s">
        <v>2785</v>
      </c>
      <c r="B1797" t="s">
        <v>522</v>
      </c>
      <c r="C1797" s="7">
        <v>39535</v>
      </c>
      <c r="D1797">
        <v>17</v>
      </c>
      <c r="E1797">
        <v>538469</v>
      </c>
      <c r="F1797" t="str">
        <f>VLOOKUP(E1797,kluby!$B$2:$C$1288,2,0)</f>
        <v>SK Meteor Praha</v>
      </c>
    </row>
    <row r="1798" spans="1:6" x14ac:dyDescent="0.2">
      <c r="A1798" t="s">
        <v>3050</v>
      </c>
      <c r="B1798" t="s">
        <v>40</v>
      </c>
      <c r="C1798" s="7">
        <v>28389</v>
      </c>
      <c r="D1798">
        <v>15</v>
      </c>
      <c r="E1798">
        <v>538469</v>
      </c>
      <c r="F1798" t="str">
        <f>VLOOKUP(E1798,kluby!$B$2:$C$1288,2,0)</f>
        <v>SK Meteor Praha</v>
      </c>
    </row>
    <row r="1799" spans="1:6" x14ac:dyDescent="0.2">
      <c r="A1799" t="s">
        <v>6152</v>
      </c>
      <c r="B1799" t="s">
        <v>4</v>
      </c>
      <c r="C1799" s="7">
        <v>41282</v>
      </c>
      <c r="D1799">
        <v>15</v>
      </c>
      <c r="E1799">
        <v>538469</v>
      </c>
      <c r="F1799" t="str">
        <f>VLOOKUP(E1799,kluby!$B$2:$C$1288,2,0)</f>
        <v>SK Meteor Praha</v>
      </c>
    </row>
    <row r="1800" spans="1:6" x14ac:dyDescent="0.2">
      <c r="A1800" t="s">
        <v>189</v>
      </c>
      <c r="B1800" t="s">
        <v>70</v>
      </c>
      <c r="C1800" s="7">
        <v>39549</v>
      </c>
      <c r="D1800">
        <v>14</v>
      </c>
      <c r="E1800">
        <v>538469</v>
      </c>
      <c r="F1800" t="str">
        <f>VLOOKUP(E1800,kluby!$B$2:$C$1288,2,0)</f>
        <v>SK Meteor Praha</v>
      </c>
    </row>
    <row r="1801" spans="1:6" x14ac:dyDescent="0.2">
      <c r="A1801" t="s">
        <v>2101</v>
      </c>
      <c r="B1801" t="s">
        <v>21</v>
      </c>
      <c r="C1801" s="7">
        <v>39471</v>
      </c>
      <c r="D1801">
        <v>14</v>
      </c>
      <c r="E1801">
        <v>538469</v>
      </c>
      <c r="F1801" t="str">
        <f>VLOOKUP(E1801,kluby!$B$2:$C$1288,2,0)</f>
        <v>SK Meteor Praha</v>
      </c>
    </row>
    <row r="1802" spans="1:6" x14ac:dyDescent="0.2">
      <c r="A1802" t="s">
        <v>6181</v>
      </c>
      <c r="B1802" t="s">
        <v>6</v>
      </c>
      <c r="C1802" s="7">
        <v>42086</v>
      </c>
      <c r="D1802">
        <v>13</v>
      </c>
      <c r="E1802">
        <v>538469</v>
      </c>
      <c r="F1802" t="str">
        <f>VLOOKUP(E1802,kluby!$B$2:$C$1288,2,0)</f>
        <v>SK Meteor Praha</v>
      </c>
    </row>
    <row r="1803" spans="1:6" x14ac:dyDescent="0.2">
      <c r="A1803" t="s">
        <v>793</v>
      </c>
      <c r="B1803" t="s">
        <v>20</v>
      </c>
      <c r="C1803" s="7">
        <v>27481</v>
      </c>
      <c r="D1803">
        <v>11</v>
      </c>
      <c r="E1803">
        <v>538469</v>
      </c>
      <c r="F1803" t="str">
        <f>VLOOKUP(E1803,kluby!$B$2:$C$1288,2,0)</f>
        <v>SK Meteor Praha</v>
      </c>
    </row>
    <row r="1804" spans="1:6" x14ac:dyDescent="0.2">
      <c r="A1804" t="s">
        <v>4487</v>
      </c>
      <c r="B1804" t="s">
        <v>131</v>
      </c>
      <c r="C1804" s="7">
        <v>40335</v>
      </c>
      <c r="D1804">
        <v>9</v>
      </c>
      <c r="E1804">
        <v>538469</v>
      </c>
      <c r="F1804" t="str">
        <f>VLOOKUP(E1804,kluby!$B$2:$C$1288,2,0)</f>
        <v>SK Meteor Praha</v>
      </c>
    </row>
    <row r="1805" spans="1:6" x14ac:dyDescent="0.2">
      <c r="A1805" t="s">
        <v>7331</v>
      </c>
      <c r="B1805" t="s">
        <v>146</v>
      </c>
      <c r="C1805" s="7">
        <v>39964</v>
      </c>
      <c r="D1805">
        <v>7</v>
      </c>
      <c r="E1805">
        <v>538469</v>
      </c>
      <c r="F1805" t="str">
        <f>VLOOKUP(E1805,kluby!$B$2:$C$1288,2,0)</f>
        <v>SK Meteor Praha</v>
      </c>
    </row>
    <row r="1806" spans="1:6" x14ac:dyDescent="0.2">
      <c r="A1806" t="s">
        <v>7113</v>
      </c>
      <c r="B1806" t="s">
        <v>99</v>
      </c>
      <c r="C1806" s="7">
        <v>40127</v>
      </c>
      <c r="D1806">
        <v>7</v>
      </c>
      <c r="E1806">
        <v>538469</v>
      </c>
      <c r="F1806" t="str">
        <f>VLOOKUP(E1806,kluby!$B$2:$C$1288,2,0)</f>
        <v>SK Meteor Praha</v>
      </c>
    </row>
    <row r="1807" spans="1:6" x14ac:dyDescent="0.2">
      <c r="A1807" t="s">
        <v>3265</v>
      </c>
      <c r="B1807" t="s">
        <v>45</v>
      </c>
      <c r="C1807" s="7">
        <v>30286</v>
      </c>
      <c r="D1807">
        <v>7</v>
      </c>
      <c r="E1807">
        <v>538469</v>
      </c>
      <c r="F1807" t="str">
        <f>VLOOKUP(E1807,kluby!$B$2:$C$1288,2,0)</f>
        <v>SK Meteor Praha</v>
      </c>
    </row>
    <row r="1808" spans="1:6" x14ac:dyDescent="0.2">
      <c r="A1808" t="s">
        <v>6390</v>
      </c>
      <c r="B1808" t="s">
        <v>573</v>
      </c>
      <c r="C1808" s="7">
        <v>41247</v>
      </c>
      <c r="D1808">
        <v>7</v>
      </c>
      <c r="E1808">
        <v>538469</v>
      </c>
      <c r="F1808" t="str">
        <f>VLOOKUP(E1808,kluby!$B$2:$C$1288,2,0)</f>
        <v>SK Meteor Praha</v>
      </c>
    </row>
    <row r="1809" spans="1:6" x14ac:dyDescent="0.2">
      <c r="A1809" t="s">
        <v>2111</v>
      </c>
      <c r="B1809" t="s">
        <v>17</v>
      </c>
      <c r="C1809" s="7">
        <v>25988</v>
      </c>
      <c r="D1809">
        <v>6</v>
      </c>
      <c r="E1809">
        <v>538469</v>
      </c>
      <c r="F1809" t="str">
        <f>VLOOKUP(E1809,kluby!$B$2:$C$1288,2,0)</f>
        <v>SK Meteor Praha</v>
      </c>
    </row>
    <row r="1810" spans="1:6" x14ac:dyDescent="0.2">
      <c r="A1810" t="s">
        <v>2746</v>
      </c>
      <c r="B1810" t="s">
        <v>90</v>
      </c>
      <c r="C1810" s="7">
        <v>38531</v>
      </c>
      <c r="D1810">
        <v>6</v>
      </c>
      <c r="E1810">
        <v>538469</v>
      </c>
      <c r="F1810" t="str">
        <f>VLOOKUP(E1810,kluby!$B$2:$C$1288,2,0)</f>
        <v>SK Meteor Praha</v>
      </c>
    </row>
    <row r="1811" spans="1:6" x14ac:dyDescent="0.2">
      <c r="A1811" t="s">
        <v>7107</v>
      </c>
      <c r="B1811" t="s">
        <v>25</v>
      </c>
      <c r="C1811" s="7">
        <v>42182</v>
      </c>
      <c r="D1811">
        <v>6</v>
      </c>
      <c r="E1811">
        <v>538469</v>
      </c>
      <c r="F1811" t="str">
        <f>VLOOKUP(E1811,kluby!$B$2:$C$1288,2,0)</f>
        <v>SK Meteor Praha</v>
      </c>
    </row>
    <row r="1812" spans="1:6" x14ac:dyDescent="0.2">
      <c r="A1812" t="s">
        <v>7113</v>
      </c>
      <c r="B1812" t="s">
        <v>343</v>
      </c>
      <c r="C1812" s="7">
        <v>41705</v>
      </c>
      <c r="D1812">
        <v>6</v>
      </c>
      <c r="E1812">
        <v>538469</v>
      </c>
      <c r="F1812" t="str">
        <f>VLOOKUP(E1812,kluby!$B$2:$C$1288,2,0)</f>
        <v>SK Meteor Praha</v>
      </c>
    </row>
    <row r="1813" spans="1:6" x14ac:dyDescent="0.2">
      <c r="A1813" t="s">
        <v>4394</v>
      </c>
      <c r="B1813" t="s">
        <v>31</v>
      </c>
      <c r="C1813" s="7">
        <v>38520</v>
      </c>
      <c r="D1813">
        <v>6</v>
      </c>
      <c r="E1813">
        <v>538469</v>
      </c>
      <c r="F1813" t="str">
        <f>VLOOKUP(E1813,kluby!$B$2:$C$1288,2,0)</f>
        <v>SK Meteor Praha</v>
      </c>
    </row>
    <row r="1814" spans="1:6" x14ac:dyDescent="0.2">
      <c r="A1814" t="s">
        <v>4626</v>
      </c>
      <c r="B1814" t="s">
        <v>6</v>
      </c>
      <c r="C1814" s="7">
        <v>37110</v>
      </c>
      <c r="D1814">
        <v>6</v>
      </c>
      <c r="E1814">
        <v>538469</v>
      </c>
      <c r="F1814" t="str">
        <f>VLOOKUP(E1814,kluby!$B$2:$C$1288,2,0)</f>
        <v>SK Meteor Praha</v>
      </c>
    </row>
    <row r="1815" spans="1:6" x14ac:dyDescent="0.2">
      <c r="A1815" t="s">
        <v>1030</v>
      </c>
      <c r="B1815" t="s">
        <v>80</v>
      </c>
      <c r="C1815" s="7">
        <v>40643</v>
      </c>
      <c r="D1815">
        <v>34</v>
      </c>
      <c r="E1815">
        <v>538817</v>
      </c>
      <c r="F1815" t="str">
        <f>VLOOKUP(E1815,kluby!$B$2:$C$1288,2,0)</f>
        <v>SK OAZA Praha</v>
      </c>
    </row>
    <row r="1816" spans="1:6" x14ac:dyDescent="0.2">
      <c r="A1816" t="s">
        <v>534</v>
      </c>
      <c r="B1816" t="s">
        <v>43</v>
      </c>
      <c r="C1816" s="7">
        <v>38302</v>
      </c>
      <c r="D1816">
        <v>30</v>
      </c>
      <c r="E1816">
        <v>538817</v>
      </c>
      <c r="F1816" t="str">
        <f>VLOOKUP(E1816,kluby!$B$2:$C$1288,2,0)</f>
        <v>SK OAZA Praha</v>
      </c>
    </row>
    <row r="1817" spans="1:6" x14ac:dyDescent="0.2">
      <c r="A1817" t="s">
        <v>1455</v>
      </c>
      <c r="B1817" t="s">
        <v>337</v>
      </c>
      <c r="C1817" s="7">
        <v>38500</v>
      </c>
      <c r="D1817">
        <v>23</v>
      </c>
      <c r="E1817">
        <v>538817</v>
      </c>
      <c r="F1817" t="str">
        <f>VLOOKUP(E1817,kluby!$B$2:$C$1288,2,0)</f>
        <v>SK OAZA Praha</v>
      </c>
    </row>
    <row r="1818" spans="1:6" x14ac:dyDescent="0.2">
      <c r="A1818" t="s">
        <v>500</v>
      </c>
      <c r="B1818" t="s">
        <v>40</v>
      </c>
      <c r="C1818" s="7">
        <v>35300</v>
      </c>
      <c r="D1818">
        <v>21</v>
      </c>
      <c r="E1818">
        <v>538817</v>
      </c>
      <c r="F1818" t="str">
        <f>VLOOKUP(E1818,kluby!$B$2:$C$1288,2,0)</f>
        <v>SK OAZA Praha</v>
      </c>
    </row>
    <row r="1819" spans="1:6" x14ac:dyDescent="0.2">
      <c r="A1819" t="s">
        <v>4667</v>
      </c>
      <c r="B1819" t="s">
        <v>49</v>
      </c>
      <c r="C1819" s="7">
        <v>38011</v>
      </c>
      <c r="D1819">
        <v>19</v>
      </c>
      <c r="E1819">
        <v>538817</v>
      </c>
      <c r="F1819" t="str">
        <f>VLOOKUP(E1819,kluby!$B$2:$C$1288,2,0)</f>
        <v>SK OAZA Praha</v>
      </c>
    </row>
    <row r="1820" spans="1:6" x14ac:dyDescent="0.2">
      <c r="A1820" t="s">
        <v>2273</v>
      </c>
      <c r="B1820" t="s">
        <v>33</v>
      </c>
      <c r="C1820" s="7">
        <v>40137</v>
      </c>
      <c r="D1820">
        <v>15</v>
      </c>
      <c r="E1820">
        <v>538817</v>
      </c>
      <c r="F1820" t="str">
        <f>VLOOKUP(E1820,kluby!$B$2:$C$1288,2,0)</f>
        <v>SK OAZA Praha</v>
      </c>
    </row>
    <row r="1821" spans="1:6" x14ac:dyDescent="0.2">
      <c r="A1821" t="s">
        <v>4465</v>
      </c>
      <c r="B1821" t="s">
        <v>4464</v>
      </c>
      <c r="C1821" s="7">
        <v>39282</v>
      </c>
      <c r="D1821">
        <v>14</v>
      </c>
      <c r="E1821">
        <v>538817</v>
      </c>
      <c r="F1821" t="str">
        <f>VLOOKUP(E1821,kluby!$B$2:$C$1288,2,0)</f>
        <v>SK OAZA Praha</v>
      </c>
    </row>
    <row r="1822" spans="1:6" x14ac:dyDescent="0.2">
      <c r="A1822" t="s">
        <v>2453</v>
      </c>
      <c r="B1822" t="s">
        <v>36</v>
      </c>
      <c r="C1822" s="7">
        <v>37355</v>
      </c>
      <c r="D1822">
        <v>12</v>
      </c>
      <c r="E1822">
        <v>538817</v>
      </c>
      <c r="F1822" t="str">
        <f>VLOOKUP(E1822,kluby!$B$2:$C$1288,2,0)</f>
        <v>SK OAZA Praha</v>
      </c>
    </row>
    <row r="1823" spans="1:6" x14ac:dyDescent="0.2">
      <c r="A1823" t="s">
        <v>2343</v>
      </c>
      <c r="B1823" t="s">
        <v>38</v>
      </c>
      <c r="C1823" s="7">
        <v>41073</v>
      </c>
      <c r="D1823">
        <v>11</v>
      </c>
      <c r="E1823">
        <v>538817</v>
      </c>
      <c r="F1823" t="str">
        <f>VLOOKUP(E1823,kluby!$B$2:$C$1288,2,0)</f>
        <v>SK OAZA Praha</v>
      </c>
    </row>
    <row r="1824" spans="1:6" x14ac:dyDescent="0.2">
      <c r="A1824" t="s">
        <v>1004</v>
      </c>
      <c r="B1824" t="s">
        <v>5</v>
      </c>
      <c r="C1824" s="7">
        <v>39146</v>
      </c>
      <c r="D1824">
        <v>9</v>
      </c>
      <c r="E1824">
        <v>538817</v>
      </c>
      <c r="F1824" t="str">
        <f>VLOOKUP(E1824,kluby!$B$2:$C$1288,2,0)</f>
        <v>SK OAZA Praha</v>
      </c>
    </row>
    <row r="1825" spans="1:6" x14ac:dyDescent="0.2">
      <c r="A1825" t="s">
        <v>3032</v>
      </c>
      <c r="B1825" t="s">
        <v>12</v>
      </c>
      <c r="C1825" s="7">
        <v>35040</v>
      </c>
      <c r="D1825">
        <v>9</v>
      </c>
      <c r="E1825">
        <v>538817</v>
      </c>
      <c r="F1825" t="str">
        <f>VLOOKUP(E1825,kluby!$B$2:$C$1288,2,0)</f>
        <v>SK OAZA Praha</v>
      </c>
    </row>
    <row r="1826" spans="1:6" x14ac:dyDescent="0.2">
      <c r="A1826" t="s">
        <v>3152</v>
      </c>
      <c r="B1826" t="s">
        <v>172</v>
      </c>
      <c r="C1826" s="7">
        <v>41543</v>
      </c>
      <c r="D1826">
        <v>9</v>
      </c>
      <c r="E1826">
        <v>538817</v>
      </c>
      <c r="F1826" t="str">
        <f>VLOOKUP(E1826,kluby!$B$2:$C$1288,2,0)</f>
        <v>SK OAZA Praha</v>
      </c>
    </row>
    <row r="1827" spans="1:6" x14ac:dyDescent="0.2">
      <c r="A1827" t="s">
        <v>3807</v>
      </c>
      <c r="B1827" t="s">
        <v>170</v>
      </c>
      <c r="C1827" s="7">
        <v>41206</v>
      </c>
      <c r="D1827">
        <v>9</v>
      </c>
      <c r="E1827">
        <v>538817</v>
      </c>
      <c r="F1827" t="str">
        <f>VLOOKUP(E1827,kluby!$B$2:$C$1288,2,0)</f>
        <v>SK OAZA Praha</v>
      </c>
    </row>
    <row r="1828" spans="1:6" x14ac:dyDescent="0.2">
      <c r="A1828" t="s">
        <v>7522</v>
      </c>
      <c r="B1828" t="s">
        <v>197</v>
      </c>
      <c r="C1828" s="7">
        <v>40155</v>
      </c>
      <c r="D1828">
        <v>9</v>
      </c>
      <c r="E1828">
        <v>538817</v>
      </c>
      <c r="F1828" t="str">
        <f>VLOOKUP(E1828,kluby!$B$2:$C$1288,2,0)</f>
        <v>SK OAZA Praha</v>
      </c>
    </row>
    <row r="1829" spans="1:6" x14ac:dyDescent="0.2">
      <c r="A1829" t="s">
        <v>1298</v>
      </c>
      <c r="B1829" t="s">
        <v>26</v>
      </c>
      <c r="C1829" s="7">
        <v>40025</v>
      </c>
      <c r="D1829">
        <v>8</v>
      </c>
      <c r="E1829">
        <v>538817</v>
      </c>
      <c r="F1829" t="str">
        <f>VLOOKUP(E1829,kluby!$B$2:$C$1288,2,0)</f>
        <v>SK OAZA Praha</v>
      </c>
    </row>
    <row r="1830" spans="1:6" x14ac:dyDescent="0.2">
      <c r="A1830" t="s">
        <v>2347</v>
      </c>
      <c r="B1830" t="s">
        <v>99</v>
      </c>
      <c r="C1830" s="7">
        <v>40057</v>
      </c>
      <c r="D1830">
        <v>8</v>
      </c>
      <c r="E1830">
        <v>538817</v>
      </c>
      <c r="F1830" t="str">
        <f>VLOOKUP(E1830,kluby!$B$2:$C$1288,2,0)</f>
        <v>SK OAZA Praha</v>
      </c>
    </row>
    <row r="1831" spans="1:6" x14ac:dyDescent="0.2">
      <c r="A1831" t="s">
        <v>6956</v>
      </c>
      <c r="B1831" t="s">
        <v>7323</v>
      </c>
      <c r="C1831" s="7">
        <v>37534</v>
      </c>
      <c r="D1831">
        <v>7</v>
      </c>
      <c r="E1831">
        <v>538817</v>
      </c>
      <c r="F1831" t="str">
        <f>VLOOKUP(E1831,kluby!$B$2:$C$1288,2,0)</f>
        <v>SK OAZA Praha</v>
      </c>
    </row>
    <row r="1832" spans="1:6" x14ac:dyDescent="0.2">
      <c r="A1832" t="s">
        <v>11</v>
      </c>
      <c r="B1832" t="s">
        <v>84</v>
      </c>
      <c r="C1832" s="7">
        <v>38195</v>
      </c>
      <c r="D1832">
        <v>6</v>
      </c>
      <c r="E1832">
        <v>538817</v>
      </c>
      <c r="F1832" t="str">
        <f>VLOOKUP(E1832,kluby!$B$2:$C$1288,2,0)</f>
        <v>SK OAZA Praha</v>
      </c>
    </row>
    <row r="1833" spans="1:6" x14ac:dyDescent="0.2">
      <c r="A1833" t="s">
        <v>6418</v>
      </c>
      <c r="B1833" t="s">
        <v>63</v>
      </c>
      <c r="C1833" s="7">
        <v>43349</v>
      </c>
      <c r="D1833">
        <v>6</v>
      </c>
      <c r="E1833">
        <v>538817</v>
      </c>
      <c r="F1833" t="str">
        <f>VLOOKUP(E1833,kluby!$B$2:$C$1288,2,0)</f>
        <v>SK OAZA Praha</v>
      </c>
    </row>
    <row r="1834" spans="1:6" x14ac:dyDescent="0.2">
      <c r="A1834" t="s">
        <v>2283</v>
      </c>
      <c r="B1834" t="s">
        <v>404</v>
      </c>
      <c r="C1834" s="7">
        <v>40964</v>
      </c>
      <c r="D1834">
        <v>6</v>
      </c>
      <c r="E1834">
        <v>538817</v>
      </c>
      <c r="F1834" t="str">
        <f>VLOOKUP(E1834,kluby!$B$2:$C$1288,2,0)</f>
        <v>SK OAZA Praha</v>
      </c>
    </row>
    <row r="1835" spans="1:6" x14ac:dyDescent="0.2">
      <c r="A1835" t="s">
        <v>2518</v>
      </c>
      <c r="B1835" t="s">
        <v>11</v>
      </c>
      <c r="C1835" s="7">
        <v>36756</v>
      </c>
      <c r="D1835">
        <v>6</v>
      </c>
      <c r="E1835">
        <v>538817</v>
      </c>
      <c r="F1835" t="str">
        <f>VLOOKUP(E1835,kluby!$B$2:$C$1288,2,0)</f>
        <v>SK OAZA Praha</v>
      </c>
    </row>
    <row r="1836" spans="1:6" x14ac:dyDescent="0.2">
      <c r="A1836" t="s">
        <v>7087</v>
      </c>
      <c r="B1836" t="s">
        <v>143</v>
      </c>
      <c r="C1836" s="7">
        <v>41877</v>
      </c>
      <c r="D1836">
        <v>6</v>
      </c>
      <c r="E1836">
        <v>538817</v>
      </c>
      <c r="F1836" t="str">
        <f>VLOOKUP(E1836,kluby!$B$2:$C$1288,2,0)</f>
        <v>SK OAZA Praha</v>
      </c>
    </row>
    <row r="1837" spans="1:6" x14ac:dyDescent="0.2">
      <c r="A1837" t="s">
        <v>7296</v>
      </c>
      <c r="B1837" t="s">
        <v>16</v>
      </c>
      <c r="C1837" s="7">
        <v>37552</v>
      </c>
      <c r="D1837">
        <v>6</v>
      </c>
      <c r="E1837">
        <v>538817</v>
      </c>
      <c r="F1837" t="str">
        <f>VLOOKUP(E1837,kluby!$B$2:$C$1288,2,0)</f>
        <v>SK OAZA Praha</v>
      </c>
    </row>
    <row r="1838" spans="1:6" x14ac:dyDescent="0.2">
      <c r="A1838" t="s">
        <v>7211</v>
      </c>
      <c r="B1838" t="s">
        <v>91</v>
      </c>
      <c r="C1838" s="7">
        <v>41012</v>
      </c>
      <c r="D1838">
        <v>6</v>
      </c>
      <c r="E1838">
        <v>538817</v>
      </c>
      <c r="F1838" t="str">
        <f>VLOOKUP(E1838,kluby!$B$2:$C$1288,2,0)</f>
        <v>SK OAZA Praha</v>
      </c>
    </row>
    <row r="1839" spans="1:6" x14ac:dyDescent="0.2">
      <c r="A1839" t="s">
        <v>4119</v>
      </c>
      <c r="B1839" t="s">
        <v>70</v>
      </c>
      <c r="C1839" s="7">
        <v>41119</v>
      </c>
      <c r="D1839">
        <v>7</v>
      </c>
      <c r="E1839">
        <v>26630109</v>
      </c>
      <c r="F1839" t="str">
        <f>VLOOKUP(E1839,kluby!$B$2:$C$1288,2,0)</f>
        <v>SK Podještědští Pardálové</v>
      </c>
    </row>
    <row r="1840" spans="1:6" x14ac:dyDescent="0.2">
      <c r="A1840" t="s">
        <v>1499</v>
      </c>
      <c r="B1840" t="s">
        <v>205</v>
      </c>
      <c r="C1840" s="7">
        <v>36602</v>
      </c>
      <c r="D1840">
        <v>11</v>
      </c>
      <c r="E1840">
        <v>68210248</v>
      </c>
      <c r="F1840" t="str">
        <f>VLOOKUP(E1840,kluby!$B$2:$C$1288,2,0)</f>
        <v>SK Rychnovek</v>
      </c>
    </row>
    <row r="1841" spans="1:6" x14ac:dyDescent="0.2">
      <c r="A1841" t="s">
        <v>1169</v>
      </c>
      <c r="B1841" t="s">
        <v>45</v>
      </c>
      <c r="C1841" s="7">
        <v>36553</v>
      </c>
      <c r="D1841">
        <v>7</v>
      </c>
      <c r="E1841">
        <v>68210248</v>
      </c>
      <c r="F1841" t="str">
        <f>VLOOKUP(E1841,kluby!$B$2:$C$1288,2,0)</f>
        <v>SK Rychnovek</v>
      </c>
    </row>
    <row r="1842" spans="1:6" x14ac:dyDescent="0.2">
      <c r="A1842" t="s">
        <v>3161</v>
      </c>
      <c r="B1842" t="s">
        <v>113</v>
      </c>
      <c r="C1842" s="7">
        <v>31779</v>
      </c>
      <c r="D1842">
        <v>7</v>
      </c>
      <c r="E1842">
        <v>68210248</v>
      </c>
      <c r="F1842" t="str">
        <f>VLOOKUP(E1842,kluby!$B$2:$C$1288,2,0)</f>
        <v>SK Rychnovek</v>
      </c>
    </row>
    <row r="1843" spans="1:6" x14ac:dyDescent="0.2">
      <c r="A1843" t="s">
        <v>1169</v>
      </c>
      <c r="B1843" t="s">
        <v>43</v>
      </c>
      <c r="C1843" s="7">
        <v>37660</v>
      </c>
      <c r="D1843">
        <v>6</v>
      </c>
      <c r="E1843">
        <v>68210248</v>
      </c>
      <c r="F1843" t="str">
        <f>VLOOKUP(E1843,kluby!$B$2:$C$1288,2,0)</f>
        <v>SK Rychnovek</v>
      </c>
    </row>
    <row r="1844" spans="1:6" x14ac:dyDescent="0.2">
      <c r="A1844" t="s">
        <v>2548</v>
      </c>
      <c r="B1844" t="s">
        <v>12</v>
      </c>
      <c r="C1844" s="7">
        <v>28646</v>
      </c>
      <c r="D1844">
        <v>6</v>
      </c>
      <c r="E1844">
        <v>68210248</v>
      </c>
      <c r="F1844" t="str">
        <f>VLOOKUP(E1844,kluby!$B$2:$C$1288,2,0)</f>
        <v>SK Rychnovek</v>
      </c>
    </row>
    <row r="1845" spans="1:6" x14ac:dyDescent="0.2">
      <c r="A1845" t="s">
        <v>3435</v>
      </c>
      <c r="B1845" t="s">
        <v>6</v>
      </c>
      <c r="C1845" s="7">
        <v>30950</v>
      </c>
      <c r="D1845">
        <v>6</v>
      </c>
      <c r="E1845">
        <v>68210248</v>
      </c>
      <c r="F1845" t="str">
        <f>VLOOKUP(E1845,kluby!$B$2:$C$1288,2,0)</f>
        <v>SK Rychnovek</v>
      </c>
    </row>
    <row r="1846" spans="1:6" x14ac:dyDescent="0.2">
      <c r="A1846" t="s">
        <v>4331</v>
      </c>
      <c r="B1846" t="s">
        <v>12</v>
      </c>
      <c r="C1846" s="7">
        <v>30888</v>
      </c>
      <c r="D1846">
        <v>6</v>
      </c>
      <c r="E1846">
        <v>68210248</v>
      </c>
      <c r="F1846" t="str">
        <f>VLOOKUP(E1846,kluby!$B$2:$C$1288,2,0)</f>
        <v>SK Rychnovek</v>
      </c>
    </row>
    <row r="1847" spans="1:6" x14ac:dyDescent="0.2">
      <c r="A1847" t="s">
        <v>1093</v>
      </c>
      <c r="B1847" t="s">
        <v>80</v>
      </c>
      <c r="C1847" s="7">
        <v>38930</v>
      </c>
      <c r="D1847">
        <v>21</v>
      </c>
      <c r="E1847">
        <v>553964</v>
      </c>
      <c r="F1847" t="str">
        <f>VLOOKUP(E1847,kluby!$B$2:$C$1288,2,0)</f>
        <v>SK Satalice</v>
      </c>
    </row>
    <row r="1848" spans="1:6" x14ac:dyDescent="0.2">
      <c r="A1848" t="s">
        <v>3689</v>
      </c>
      <c r="B1848" t="s">
        <v>194</v>
      </c>
      <c r="C1848" s="7">
        <v>42214</v>
      </c>
      <c r="D1848">
        <v>21</v>
      </c>
      <c r="E1848">
        <v>553964</v>
      </c>
      <c r="F1848" t="str">
        <f>VLOOKUP(E1848,kluby!$B$2:$C$1288,2,0)</f>
        <v>SK Satalice</v>
      </c>
    </row>
    <row r="1849" spans="1:6" x14ac:dyDescent="0.2">
      <c r="A1849" t="s">
        <v>1540</v>
      </c>
      <c r="B1849" t="s">
        <v>7603</v>
      </c>
      <c r="C1849" s="7">
        <v>38987</v>
      </c>
      <c r="D1849">
        <v>17</v>
      </c>
      <c r="E1849">
        <v>553964</v>
      </c>
      <c r="F1849" t="str">
        <f>VLOOKUP(E1849,kluby!$B$2:$C$1288,2,0)</f>
        <v>SK Satalice</v>
      </c>
    </row>
    <row r="1850" spans="1:6" x14ac:dyDescent="0.2">
      <c r="A1850" t="s">
        <v>3186</v>
      </c>
      <c r="B1850" t="s">
        <v>285</v>
      </c>
      <c r="C1850" s="7">
        <v>43658</v>
      </c>
      <c r="D1850">
        <v>17</v>
      </c>
      <c r="E1850">
        <v>553964</v>
      </c>
      <c r="F1850" t="str">
        <f>VLOOKUP(E1850,kluby!$B$2:$C$1288,2,0)</f>
        <v>SK Satalice</v>
      </c>
    </row>
    <row r="1851" spans="1:6" x14ac:dyDescent="0.2">
      <c r="A1851" t="s">
        <v>6150</v>
      </c>
      <c r="B1851" t="s">
        <v>16</v>
      </c>
      <c r="C1851" s="7">
        <v>40895</v>
      </c>
      <c r="D1851">
        <v>15</v>
      </c>
      <c r="E1851">
        <v>553964</v>
      </c>
      <c r="F1851" t="str">
        <f>VLOOKUP(E1851,kluby!$B$2:$C$1288,2,0)</f>
        <v>SK Satalice</v>
      </c>
    </row>
    <row r="1852" spans="1:6" x14ac:dyDescent="0.2">
      <c r="A1852" t="s">
        <v>6158</v>
      </c>
      <c r="B1852" t="s">
        <v>95</v>
      </c>
      <c r="C1852" s="7">
        <v>43086</v>
      </c>
      <c r="D1852">
        <v>14</v>
      </c>
      <c r="E1852">
        <v>553964</v>
      </c>
      <c r="F1852" t="str">
        <f>VLOOKUP(E1852,kluby!$B$2:$C$1288,2,0)</f>
        <v>SK Satalice</v>
      </c>
    </row>
    <row r="1853" spans="1:6" x14ac:dyDescent="0.2">
      <c r="A1853" t="s">
        <v>1598</v>
      </c>
      <c r="B1853" t="s">
        <v>69</v>
      </c>
      <c r="C1853" s="7">
        <v>39362</v>
      </c>
      <c r="D1853">
        <v>13</v>
      </c>
      <c r="E1853">
        <v>553964</v>
      </c>
      <c r="F1853" t="str">
        <f>VLOOKUP(E1853,kluby!$B$2:$C$1288,2,0)</f>
        <v>SK Satalice</v>
      </c>
    </row>
    <row r="1854" spans="1:6" x14ac:dyDescent="0.2">
      <c r="A1854" t="s">
        <v>3987</v>
      </c>
      <c r="B1854" t="s">
        <v>209</v>
      </c>
      <c r="C1854" s="7">
        <v>40735</v>
      </c>
      <c r="D1854">
        <v>11</v>
      </c>
      <c r="E1854">
        <v>553964</v>
      </c>
      <c r="F1854" t="str">
        <f>VLOOKUP(E1854,kluby!$B$2:$C$1288,2,0)</f>
        <v>SK Satalice</v>
      </c>
    </row>
    <row r="1855" spans="1:6" x14ac:dyDescent="0.2">
      <c r="A1855" t="s">
        <v>589</v>
      </c>
      <c r="B1855" t="s">
        <v>143</v>
      </c>
      <c r="C1855" s="7">
        <v>37572</v>
      </c>
      <c r="D1855">
        <v>9</v>
      </c>
      <c r="E1855">
        <v>553964</v>
      </c>
      <c r="F1855" t="str">
        <f>VLOOKUP(E1855,kluby!$B$2:$C$1288,2,0)</f>
        <v>SK Satalice</v>
      </c>
    </row>
    <row r="1856" spans="1:6" x14ac:dyDescent="0.2">
      <c r="A1856" t="s">
        <v>2610</v>
      </c>
      <c r="B1856" t="s">
        <v>352</v>
      </c>
      <c r="C1856" s="7">
        <v>39911</v>
      </c>
      <c r="D1856">
        <v>8</v>
      </c>
      <c r="E1856">
        <v>553964</v>
      </c>
      <c r="F1856" t="str">
        <f>VLOOKUP(E1856,kluby!$B$2:$C$1288,2,0)</f>
        <v>SK Satalice</v>
      </c>
    </row>
    <row r="1857" spans="1:6" x14ac:dyDescent="0.2">
      <c r="A1857" t="s">
        <v>6639</v>
      </c>
      <c r="B1857" t="s">
        <v>52</v>
      </c>
      <c r="C1857" s="7">
        <v>41507</v>
      </c>
      <c r="D1857">
        <v>7</v>
      </c>
      <c r="E1857">
        <v>553964</v>
      </c>
      <c r="F1857" t="str">
        <f>VLOOKUP(E1857,kluby!$B$2:$C$1288,2,0)</f>
        <v>SK Satalice</v>
      </c>
    </row>
    <row r="1858" spans="1:6" x14ac:dyDescent="0.2">
      <c r="A1858" t="s">
        <v>7314</v>
      </c>
      <c r="B1858" t="s">
        <v>94</v>
      </c>
      <c r="C1858" s="7">
        <v>39615</v>
      </c>
      <c r="D1858">
        <v>7</v>
      </c>
      <c r="E1858">
        <v>553964</v>
      </c>
      <c r="F1858" t="str">
        <f>VLOOKUP(E1858,kluby!$B$2:$C$1288,2,0)</f>
        <v>SK Satalice</v>
      </c>
    </row>
    <row r="1859" spans="1:6" x14ac:dyDescent="0.2">
      <c r="A1859" t="s">
        <v>687</v>
      </c>
      <c r="B1859" t="s">
        <v>49</v>
      </c>
      <c r="C1859" s="7">
        <v>40731</v>
      </c>
      <c r="D1859">
        <v>7</v>
      </c>
      <c r="E1859">
        <v>553964</v>
      </c>
      <c r="F1859" t="str">
        <f>VLOOKUP(E1859,kluby!$B$2:$C$1288,2,0)</f>
        <v>SK Satalice</v>
      </c>
    </row>
    <row r="1860" spans="1:6" x14ac:dyDescent="0.2">
      <c r="A1860" t="s">
        <v>1636</v>
      </c>
      <c r="B1860" t="s">
        <v>69</v>
      </c>
      <c r="C1860" s="7">
        <v>40063</v>
      </c>
      <c r="D1860">
        <v>7</v>
      </c>
      <c r="E1860">
        <v>553964</v>
      </c>
      <c r="F1860" t="str">
        <f>VLOOKUP(E1860,kluby!$B$2:$C$1288,2,0)</f>
        <v>SK Satalice</v>
      </c>
    </row>
    <row r="1861" spans="1:6" x14ac:dyDescent="0.2">
      <c r="A1861" t="s">
        <v>6719</v>
      </c>
      <c r="B1861" t="s">
        <v>223</v>
      </c>
      <c r="C1861" s="7">
        <v>42992</v>
      </c>
      <c r="D1861">
        <v>7</v>
      </c>
      <c r="E1861">
        <v>553964</v>
      </c>
      <c r="F1861" t="str">
        <f>VLOOKUP(E1861,kluby!$B$2:$C$1288,2,0)</f>
        <v>SK Satalice</v>
      </c>
    </row>
    <row r="1862" spans="1:6" x14ac:dyDescent="0.2">
      <c r="A1862" t="s">
        <v>3678</v>
      </c>
      <c r="B1862" t="s">
        <v>315</v>
      </c>
      <c r="C1862" s="7">
        <v>39686</v>
      </c>
      <c r="D1862">
        <v>7</v>
      </c>
      <c r="E1862">
        <v>553964</v>
      </c>
      <c r="F1862" t="str">
        <f>VLOOKUP(E1862,kluby!$B$2:$C$1288,2,0)</f>
        <v>SK Satalice</v>
      </c>
    </row>
    <row r="1863" spans="1:6" x14ac:dyDescent="0.2">
      <c r="A1863" t="s">
        <v>3821</v>
      </c>
      <c r="B1863" t="s">
        <v>316</v>
      </c>
      <c r="C1863" s="7">
        <v>40805</v>
      </c>
      <c r="D1863">
        <v>7</v>
      </c>
      <c r="E1863">
        <v>553964</v>
      </c>
      <c r="F1863" t="str">
        <f>VLOOKUP(E1863,kluby!$B$2:$C$1288,2,0)</f>
        <v>SK Satalice</v>
      </c>
    </row>
    <row r="1864" spans="1:6" x14ac:dyDescent="0.2">
      <c r="A1864" t="s">
        <v>6853</v>
      </c>
      <c r="B1864" t="s">
        <v>328</v>
      </c>
      <c r="C1864" s="7">
        <v>42834</v>
      </c>
      <c r="D1864">
        <v>7</v>
      </c>
      <c r="E1864">
        <v>553964</v>
      </c>
      <c r="F1864" t="str">
        <f>VLOOKUP(E1864,kluby!$B$2:$C$1288,2,0)</f>
        <v>SK Satalice</v>
      </c>
    </row>
    <row r="1865" spans="1:6" x14ac:dyDescent="0.2">
      <c r="A1865" t="s">
        <v>373</v>
      </c>
      <c r="B1865" t="s">
        <v>85</v>
      </c>
      <c r="C1865" s="7">
        <v>39497</v>
      </c>
      <c r="D1865">
        <v>6</v>
      </c>
      <c r="E1865">
        <v>553964</v>
      </c>
      <c r="F1865" t="str">
        <f>VLOOKUP(E1865,kluby!$B$2:$C$1288,2,0)</f>
        <v>SK Satalice</v>
      </c>
    </row>
    <row r="1866" spans="1:6" x14ac:dyDescent="0.2">
      <c r="A1866" t="s">
        <v>853</v>
      </c>
      <c r="B1866" t="s">
        <v>854</v>
      </c>
      <c r="C1866" s="7">
        <v>40052</v>
      </c>
      <c r="D1866">
        <v>6</v>
      </c>
      <c r="E1866">
        <v>553964</v>
      </c>
      <c r="F1866" t="str">
        <f>VLOOKUP(E1866,kluby!$B$2:$C$1288,2,0)</f>
        <v>SK Satalice</v>
      </c>
    </row>
    <row r="1867" spans="1:6" x14ac:dyDescent="0.2">
      <c r="A1867" t="s">
        <v>7004</v>
      </c>
      <c r="B1867" t="s">
        <v>33</v>
      </c>
      <c r="C1867" s="7">
        <v>24902</v>
      </c>
      <c r="D1867">
        <v>6</v>
      </c>
      <c r="E1867">
        <v>553964</v>
      </c>
      <c r="F1867" t="str">
        <f>VLOOKUP(E1867,kluby!$B$2:$C$1288,2,0)</f>
        <v>SK Satalice</v>
      </c>
    </row>
    <row r="1868" spans="1:6" x14ac:dyDescent="0.2">
      <c r="A1868" t="s">
        <v>7051</v>
      </c>
      <c r="B1868" t="s">
        <v>242</v>
      </c>
      <c r="C1868" s="7">
        <v>35427</v>
      </c>
      <c r="D1868">
        <v>6</v>
      </c>
      <c r="E1868">
        <v>553964</v>
      </c>
      <c r="F1868" t="str">
        <f>VLOOKUP(E1868,kluby!$B$2:$C$1288,2,0)</f>
        <v>SK Satalice</v>
      </c>
    </row>
    <row r="1869" spans="1:6" x14ac:dyDescent="0.2">
      <c r="A1869" t="s">
        <v>2391</v>
      </c>
      <c r="B1869" t="s">
        <v>6</v>
      </c>
      <c r="C1869" s="7">
        <v>39348</v>
      </c>
      <c r="D1869">
        <v>6</v>
      </c>
      <c r="E1869">
        <v>553964</v>
      </c>
      <c r="F1869" t="str">
        <f>VLOOKUP(E1869,kluby!$B$2:$C$1288,2,0)</f>
        <v>SK Satalice</v>
      </c>
    </row>
    <row r="1870" spans="1:6" x14ac:dyDescent="0.2">
      <c r="A1870" t="s">
        <v>7078</v>
      </c>
      <c r="B1870" t="s">
        <v>105</v>
      </c>
      <c r="C1870" s="7">
        <v>42526</v>
      </c>
      <c r="D1870">
        <v>6</v>
      </c>
      <c r="E1870">
        <v>553964</v>
      </c>
      <c r="F1870" t="str">
        <f>VLOOKUP(E1870,kluby!$B$2:$C$1288,2,0)</f>
        <v>SK Satalice</v>
      </c>
    </row>
    <row r="1871" spans="1:6" x14ac:dyDescent="0.2">
      <c r="A1871" t="s">
        <v>443</v>
      </c>
      <c r="B1871" t="s">
        <v>38</v>
      </c>
      <c r="C1871" s="7">
        <v>39674</v>
      </c>
      <c r="D1871">
        <v>6</v>
      </c>
      <c r="E1871">
        <v>553964</v>
      </c>
      <c r="F1871" t="str">
        <f>VLOOKUP(E1871,kluby!$B$2:$C$1288,2,0)</f>
        <v>SK Satalice</v>
      </c>
    </row>
    <row r="1872" spans="1:6" x14ac:dyDescent="0.2">
      <c r="A1872" t="s">
        <v>51</v>
      </c>
      <c r="B1872" t="s">
        <v>38</v>
      </c>
      <c r="C1872" s="7">
        <v>40061</v>
      </c>
      <c r="D1872">
        <v>8</v>
      </c>
      <c r="E1872">
        <v>27023192</v>
      </c>
      <c r="F1872" t="str">
        <f>VLOOKUP(E1872,kluby!$B$2:$C$1288,2,0)</f>
        <v>SK SPORTCENTRUM Roudná</v>
      </c>
    </row>
    <row r="1873" spans="1:6" x14ac:dyDescent="0.2">
      <c r="A1873" t="s">
        <v>376</v>
      </c>
      <c r="B1873" t="s">
        <v>90</v>
      </c>
      <c r="C1873" s="7">
        <v>29413</v>
      </c>
      <c r="D1873">
        <v>7</v>
      </c>
      <c r="E1873">
        <v>27023192</v>
      </c>
      <c r="F1873" t="str">
        <f>VLOOKUP(E1873,kluby!$B$2:$C$1288,2,0)</f>
        <v>SK SPORTCENTRUM Roudná</v>
      </c>
    </row>
    <row r="1874" spans="1:6" x14ac:dyDescent="0.2">
      <c r="A1874" t="s">
        <v>619</v>
      </c>
      <c r="B1874" t="s">
        <v>33</v>
      </c>
      <c r="C1874" s="7">
        <v>34766</v>
      </c>
      <c r="D1874">
        <v>7</v>
      </c>
      <c r="E1874">
        <v>27023192</v>
      </c>
      <c r="F1874" t="str">
        <f>VLOOKUP(E1874,kluby!$B$2:$C$1288,2,0)</f>
        <v>SK SPORTCENTRUM Roudná</v>
      </c>
    </row>
    <row r="1875" spans="1:6" x14ac:dyDescent="0.2">
      <c r="A1875" t="s">
        <v>6816</v>
      </c>
      <c r="B1875" t="s">
        <v>89</v>
      </c>
      <c r="C1875" s="7">
        <v>40316</v>
      </c>
      <c r="D1875">
        <v>7</v>
      </c>
      <c r="E1875">
        <v>27023192</v>
      </c>
      <c r="F1875" t="str">
        <f>VLOOKUP(E1875,kluby!$B$2:$C$1288,2,0)</f>
        <v>SK SPORTCENTRUM Roudná</v>
      </c>
    </row>
    <row r="1876" spans="1:6" x14ac:dyDescent="0.2">
      <c r="A1876" t="s">
        <v>4348</v>
      </c>
      <c r="B1876" t="s">
        <v>6</v>
      </c>
      <c r="C1876" s="7">
        <v>29369</v>
      </c>
      <c r="D1876">
        <v>7</v>
      </c>
      <c r="E1876">
        <v>27023192</v>
      </c>
      <c r="F1876" t="str">
        <f>VLOOKUP(E1876,kluby!$B$2:$C$1288,2,0)</f>
        <v>SK SPORTCENTRUM Roudná</v>
      </c>
    </row>
    <row r="1877" spans="1:6" x14ac:dyDescent="0.2">
      <c r="A1877" t="s">
        <v>376</v>
      </c>
      <c r="B1877" t="s">
        <v>90</v>
      </c>
      <c r="C1877" s="7">
        <v>42415</v>
      </c>
      <c r="D1877">
        <v>6</v>
      </c>
      <c r="E1877">
        <v>27023192</v>
      </c>
      <c r="F1877" t="str">
        <f>VLOOKUP(E1877,kluby!$B$2:$C$1288,2,0)</f>
        <v>SK SPORTCENTRUM Roudná</v>
      </c>
    </row>
    <row r="1878" spans="1:6" x14ac:dyDescent="0.2">
      <c r="A1878" t="s">
        <v>7615</v>
      </c>
      <c r="B1878" t="s">
        <v>27</v>
      </c>
      <c r="C1878" s="7">
        <v>34556</v>
      </c>
      <c r="D1878">
        <v>6</v>
      </c>
      <c r="E1878">
        <v>27023192</v>
      </c>
      <c r="F1878" t="str">
        <f>VLOOKUP(E1878,kluby!$B$2:$C$1288,2,0)</f>
        <v>SK SPORTCENTRUM Roudná</v>
      </c>
    </row>
    <row r="1879" spans="1:6" x14ac:dyDescent="0.2">
      <c r="A1879" t="s">
        <v>6919</v>
      </c>
      <c r="B1879" t="s">
        <v>6918</v>
      </c>
      <c r="C1879" s="7">
        <v>42654</v>
      </c>
      <c r="D1879">
        <v>6</v>
      </c>
      <c r="E1879">
        <v>27023192</v>
      </c>
      <c r="F1879" t="str">
        <f>VLOOKUP(E1879,kluby!$B$2:$C$1288,2,0)</f>
        <v>SK SPORTCENTRUM Roudná</v>
      </c>
    </row>
    <row r="1880" spans="1:6" x14ac:dyDescent="0.2">
      <c r="A1880" t="s">
        <v>6954</v>
      </c>
      <c r="B1880" t="s">
        <v>69</v>
      </c>
      <c r="C1880" s="7">
        <v>42621</v>
      </c>
      <c r="D1880">
        <v>6</v>
      </c>
      <c r="E1880">
        <v>27023192</v>
      </c>
      <c r="F1880" t="str">
        <f>VLOOKUP(E1880,kluby!$B$2:$C$1288,2,0)</f>
        <v>SK SPORTCENTRUM Roudná</v>
      </c>
    </row>
    <row r="1881" spans="1:6" x14ac:dyDescent="0.2">
      <c r="A1881" t="s">
        <v>1592</v>
      </c>
      <c r="B1881" t="s">
        <v>4</v>
      </c>
      <c r="C1881" s="7">
        <v>28031</v>
      </c>
      <c r="D1881">
        <v>6</v>
      </c>
      <c r="E1881">
        <v>27023192</v>
      </c>
      <c r="F1881" t="str">
        <f>VLOOKUP(E1881,kluby!$B$2:$C$1288,2,0)</f>
        <v>SK SPORTCENTRUM Roudná</v>
      </c>
    </row>
    <row r="1882" spans="1:6" x14ac:dyDescent="0.2">
      <c r="A1882" t="s">
        <v>2868</v>
      </c>
      <c r="B1882" t="s">
        <v>33</v>
      </c>
      <c r="C1882" s="7">
        <v>39237</v>
      </c>
      <c r="D1882">
        <v>6</v>
      </c>
      <c r="E1882">
        <v>27023192</v>
      </c>
      <c r="F1882" t="str">
        <f>VLOOKUP(E1882,kluby!$B$2:$C$1288,2,0)</f>
        <v>SK SPORTCENTRUM Roudná</v>
      </c>
    </row>
    <row r="1883" spans="1:6" x14ac:dyDescent="0.2">
      <c r="A1883" t="s">
        <v>3366</v>
      </c>
      <c r="B1883" t="s">
        <v>38</v>
      </c>
      <c r="C1883" s="7">
        <v>42644</v>
      </c>
      <c r="D1883">
        <v>6</v>
      </c>
      <c r="E1883">
        <v>27023192</v>
      </c>
      <c r="F1883" t="str">
        <f>VLOOKUP(E1883,kluby!$B$2:$C$1288,2,0)</f>
        <v>SK SPORTCENTRUM Roudná</v>
      </c>
    </row>
    <row r="1884" spans="1:6" x14ac:dyDescent="0.2">
      <c r="A1884" t="s">
        <v>3783</v>
      </c>
      <c r="B1884" t="s">
        <v>20</v>
      </c>
      <c r="C1884" s="7">
        <v>39153</v>
      </c>
      <c r="D1884">
        <v>6</v>
      </c>
      <c r="E1884">
        <v>27023192</v>
      </c>
      <c r="F1884" t="str">
        <f>VLOOKUP(E1884,kluby!$B$2:$C$1288,2,0)</f>
        <v>SK SPORTCENTRUM Roudná</v>
      </c>
    </row>
    <row r="1885" spans="1:6" x14ac:dyDescent="0.2">
      <c r="A1885" t="s">
        <v>3250</v>
      </c>
      <c r="B1885" t="s">
        <v>115</v>
      </c>
      <c r="C1885" s="7">
        <v>40602</v>
      </c>
      <c r="D1885">
        <v>31</v>
      </c>
      <c r="E1885">
        <v>556076</v>
      </c>
      <c r="F1885" t="str">
        <f>VLOOKUP(E1885,kluby!$B$2:$C$1288,2,0)</f>
        <v>SK Štětí</v>
      </c>
    </row>
    <row r="1886" spans="1:6" x14ac:dyDescent="0.2">
      <c r="A1886" t="s">
        <v>4217</v>
      </c>
      <c r="B1886" t="s">
        <v>33</v>
      </c>
      <c r="C1886" s="7">
        <v>41450</v>
      </c>
      <c r="D1886">
        <v>14</v>
      </c>
      <c r="E1886">
        <v>556076</v>
      </c>
      <c r="F1886" t="str">
        <f>VLOOKUP(E1886,kluby!$B$2:$C$1288,2,0)</f>
        <v>SK Štětí</v>
      </c>
    </row>
    <row r="1887" spans="1:6" x14ac:dyDescent="0.2">
      <c r="A1887" t="s">
        <v>4158</v>
      </c>
      <c r="B1887" t="s">
        <v>40</v>
      </c>
      <c r="C1887" s="7">
        <v>37851</v>
      </c>
      <c r="D1887">
        <v>13</v>
      </c>
      <c r="E1887">
        <v>556076</v>
      </c>
      <c r="F1887" t="str">
        <f>VLOOKUP(E1887,kluby!$B$2:$C$1288,2,0)</f>
        <v>SK Štětí</v>
      </c>
    </row>
    <row r="1888" spans="1:6" x14ac:dyDescent="0.2">
      <c r="A1888" t="s">
        <v>3304</v>
      </c>
      <c r="B1888" t="s">
        <v>48</v>
      </c>
      <c r="C1888" s="7">
        <v>28816</v>
      </c>
      <c r="D1888">
        <v>9</v>
      </c>
      <c r="E1888">
        <v>556076</v>
      </c>
      <c r="F1888" t="str">
        <f>VLOOKUP(E1888,kluby!$B$2:$C$1288,2,0)</f>
        <v>SK Štětí</v>
      </c>
    </row>
    <row r="1889" spans="1:6" x14ac:dyDescent="0.2">
      <c r="A1889" t="s">
        <v>3305</v>
      </c>
      <c r="B1889" t="s">
        <v>104</v>
      </c>
      <c r="C1889" s="7">
        <v>41226</v>
      </c>
      <c r="D1889">
        <v>9</v>
      </c>
      <c r="E1889">
        <v>556076</v>
      </c>
      <c r="F1889" t="str">
        <f>VLOOKUP(E1889,kluby!$B$2:$C$1288,2,0)</f>
        <v>SK Štětí</v>
      </c>
    </row>
    <row r="1890" spans="1:6" x14ac:dyDescent="0.2">
      <c r="A1890" t="s">
        <v>4040</v>
      </c>
      <c r="B1890" t="s">
        <v>46</v>
      </c>
      <c r="C1890" s="7">
        <v>34101</v>
      </c>
      <c r="D1890">
        <v>9</v>
      </c>
      <c r="E1890">
        <v>556076</v>
      </c>
      <c r="F1890" t="str">
        <f>VLOOKUP(E1890,kluby!$B$2:$C$1288,2,0)</f>
        <v>SK Štětí</v>
      </c>
    </row>
    <row r="1891" spans="1:6" x14ac:dyDescent="0.2">
      <c r="A1891" t="s">
        <v>349</v>
      </c>
      <c r="B1891" t="s">
        <v>113</v>
      </c>
      <c r="C1891" s="7">
        <v>28381</v>
      </c>
      <c r="D1891">
        <v>8</v>
      </c>
      <c r="E1891">
        <v>556076</v>
      </c>
      <c r="F1891" t="str">
        <f>VLOOKUP(E1891,kluby!$B$2:$C$1288,2,0)</f>
        <v>SK Štětí</v>
      </c>
    </row>
    <row r="1892" spans="1:6" x14ac:dyDescent="0.2">
      <c r="A1892" t="s">
        <v>517</v>
      </c>
      <c r="B1892" t="s">
        <v>250</v>
      </c>
      <c r="C1892" s="7">
        <v>41628</v>
      </c>
      <c r="D1892">
        <v>7</v>
      </c>
      <c r="E1892">
        <v>556076</v>
      </c>
      <c r="F1892" t="str">
        <f>VLOOKUP(E1892,kluby!$B$2:$C$1288,2,0)</f>
        <v>SK Štětí</v>
      </c>
    </row>
    <row r="1893" spans="1:6" x14ac:dyDescent="0.2">
      <c r="A1893" t="s">
        <v>1231</v>
      </c>
      <c r="B1893" t="s">
        <v>33</v>
      </c>
      <c r="C1893" s="7">
        <v>37008</v>
      </c>
      <c r="D1893">
        <v>7</v>
      </c>
      <c r="E1893">
        <v>556076</v>
      </c>
      <c r="F1893" t="str">
        <f>VLOOKUP(E1893,kluby!$B$2:$C$1288,2,0)</f>
        <v>SK Štětí</v>
      </c>
    </row>
    <row r="1894" spans="1:6" x14ac:dyDescent="0.2">
      <c r="A1894" t="s">
        <v>17</v>
      </c>
      <c r="B1894" t="s">
        <v>43</v>
      </c>
      <c r="C1894" s="7">
        <v>36775</v>
      </c>
      <c r="D1894">
        <v>7</v>
      </c>
      <c r="E1894">
        <v>556076</v>
      </c>
      <c r="F1894" t="str">
        <f>VLOOKUP(E1894,kluby!$B$2:$C$1288,2,0)</f>
        <v>SK Štětí</v>
      </c>
    </row>
    <row r="1895" spans="1:6" x14ac:dyDescent="0.2">
      <c r="A1895" t="s">
        <v>3259</v>
      </c>
      <c r="B1895" t="s">
        <v>6</v>
      </c>
      <c r="C1895" s="7">
        <v>33960</v>
      </c>
      <c r="D1895">
        <v>7</v>
      </c>
      <c r="E1895">
        <v>556076</v>
      </c>
      <c r="F1895" t="str">
        <f>VLOOKUP(E1895,kluby!$B$2:$C$1288,2,0)</f>
        <v>SK Štětí</v>
      </c>
    </row>
    <row r="1896" spans="1:6" x14ac:dyDescent="0.2">
      <c r="A1896" t="s">
        <v>6356</v>
      </c>
      <c r="B1896" t="s">
        <v>6</v>
      </c>
      <c r="C1896" s="7">
        <v>41495</v>
      </c>
      <c r="D1896">
        <v>6</v>
      </c>
      <c r="E1896">
        <v>556076</v>
      </c>
      <c r="F1896" t="str">
        <f>VLOOKUP(E1896,kluby!$B$2:$C$1288,2,0)</f>
        <v>SK Štětí</v>
      </c>
    </row>
    <row r="1897" spans="1:6" x14ac:dyDescent="0.2">
      <c r="A1897" t="s">
        <v>4040</v>
      </c>
      <c r="B1897" t="s">
        <v>5</v>
      </c>
      <c r="C1897" s="7">
        <v>37183</v>
      </c>
      <c r="D1897">
        <v>6</v>
      </c>
      <c r="E1897">
        <v>556076</v>
      </c>
      <c r="F1897" t="str">
        <f>VLOOKUP(E1897,kluby!$B$2:$C$1288,2,0)</f>
        <v>SK Štětí</v>
      </c>
    </row>
    <row r="1898" spans="1:6" x14ac:dyDescent="0.2">
      <c r="A1898" t="s">
        <v>498</v>
      </c>
      <c r="B1898" t="s">
        <v>118</v>
      </c>
      <c r="C1898" s="7">
        <v>41474</v>
      </c>
      <c r="D1898">
        <v>6</v>
      </c>
      <c r="E1898">
        <v>70128413</v>
      </c>
      <c r="F1898" t="str">
        <f>VLOOKUP(E1898,kluby!$B$2:$C$1288,2,0)</f>
        <v>SK TALENT 13 - spolek</v>
      </c>
    </row>
    <row r="1899" spans="1:6" x14ac:dyDescent="0.2">
      <c r="A1899" t="s">
        <v>445</v>
      </c>
      <c r="B1899" t="s">
        <v>285</v>
      </c>
      <c r="C1899" s="7">
        <v>41382</v>
      </c>
      <c r="D1899">
        <v>17</v>
      </c>
      <c r="E1899">
        <v>44223331</v>
      </c>
      <c r="F1899" t="str">
        <f>VLOOKUP(E1899,kluby!$B$2:$C$1288,2,0)</f>
        <v>SK Tenis Duchcov</v>
      </c>
    </row>
    <row r="1900" spans="1:6" x14ac:dyDescent="0.2">
      <c r="A1900" t="s">
        <v>347</v>
      </c>
      <c r="B1900" t="s">
        <v>6</v>
      </c>
      <c r="C1900" s="7">
        <v>40743</v>
      </c>
      <c r="D1900">
        <v>16</v>
      </c>
      <c r="E1900">
        <v>44223331</v>
      </c>
      <c r="F1900" t="str">
        <f>VLOOKUP(E1900,kluby!$B$2:$C$1288,2,0)</f>
        <v>SK Tenis Duchcov</v>
      </c>
    </row>
    <row r="1901" spans="1:6" x14ac:dyDescent="0.2">
      <c r="A1901" t="s">
        <v>2602</v>
      </c>
      <c r="B1901" t="s">
        <v>197</v>
      </c>
      <c r="C1901" s="7">
        <v>41486</v>
      </c>
      <c r="D1901">
        <v>16</v>
      </c>
      <c r="E1901">
        <v>44223331</v>
      </c>
      <c r="F1901" t="str">
        <f>VLOOKUP(E1901,kluby!$B$2:$C$1288,2,0)</f>
        <v>SK Tenis Duchcov</v>
      </c>
    </row>
    <row r="1902" spans="1:6" x14ac:dyDescent="0.2">
      <c r="A1902" t="s">
        <v>2752</v>
      </c>
      <c r="B1902" t="s">
        <v>117</v>
      </c>
      <c r="C1902" s="7">
        <v>41512</v>
      </c>
      <c r="D1902">
        <v>12</v>
      </c>
      <c r="E1902">
        <v>44223331</v>
      </c>
      <c r="F1902" t="str">
        <f>VLOOKUP(E1902,kluby!$B$2:$C$1288,2,0)</f>
        <v>SK Tenis Duchcov</v>
      </c>
    </row>
    <row r="1903" spans="1:6" x14ac:dyDescent="0.2">
      <c r="A1903" t="s">
        <v>347</v>
      </c>
      <c r="B1903" t="s">
        <v>34</v>
      </c>
      <c r="C1903" s="7">
        <v>41878</v>
      </c>
      <c r="D1903">
        <v>9</v>
      </c>
      <c r="E1903">
        <v>44223331</v>
      </c>
      <c r="F1903" t="str">
        <f>VLOOKUP(E1903,kluby!$B$2:$C$1288,2,0)</f>
        <v>SK Tenis Duchcov</v>
      </c>
    </row>
    <row r="1904" spans="1:6" x14ac:dyDescent="0.2">
      <c r="A1904" t="s">
        <v>6435</v>
      </c>
      <c r="B1904" t="s">
        <v>6434</v>
      </c>
      <c r="C1904" s="7">
        <v>42020</v>
      </c>
      <c r="D1904">
        <v>9</v>
      </c>
      <c r="E1904">
        <v>44223331</v>
      </c>
      <c r="F1904" t="str">
        <f>VLOOKUP(E1904,kluby!$B$2:$C$1288,2,0)</f>
        <v>SK Tenis Duchcov</v>
      </c>
    </row>
    <row r="1905" spans="1:6" x14ac:dyDescent="0.2">
      <c r="A1905" t="s">
        <v>2465</v>
      </c>
      <c r="B1905" t="s">
        <v>38</v>
      </c>
      <c r="C1905" s="7">
        <v>41473</v>
      </c>
      <c r="D1905">
        <v>9</v>
      </c>
      <c r="E1905">
        <v>44223331</v>
      </c>
      <c r="F1905" t="str">
        <f>VLOOKUP(E1905,kluby!$B$2:$C$1288,2,0)</f>
        <v>SK Tenis Duchcov</v>
      </c>
    </row>
    <row r="1906" spans="1:6" x14ac:dyDescent="0.2">
      <c r="A1906" t="s">
        <v>3042</v>
      </c>
      <c r="B1906" t="s">
        <v>153</v>
      </c>
      <c r="C1906" s="7">
        <v>42491</v>
      </c>
      <c r="D1906">
        <v>8</v>
      </c>
      <c r="E1906">
        <v>44223331</v>
      </c>
      <c r="F1906" t="str">
        <f>VLOOKUP(E1906,kluby!$B$2:$C$1288,2,0)</f>
        <v>SK Tenis Duchcov</v>
      </c>
    </row>
    <row r="1907" spans="1:6" x14ac:dyDescent="0.2">
      <c r="A1907" t="s">
        <v>7528</v>
      </c>
      <c r="B1907" t="s">
        <v>126</v>
      </c>
      <c r="C1907" s="7">
        <v>39747</v>
      </c>
      <c r="D1907">
        <v>8</v>
      </c>
      <c r="E1907">
        <v>44223331</v>
      </c>
      <c r="F1907" t="str">
        <f>VLOOKUP(E1907,kluby!$B$2:$C$1288,2,0)</f>
        <v>SK Tenis Duchcov</v>
      </c>
    </row>
    <row r="1908" spans="1:6" x14ac:dyDescent="0.2">
      <c r="A1908" t="s">
        <v>383</v>
      </c>
      <c r="B1908" t="s">
        <v>81</v>
      </c>
      <c r="C1908" s="7">
        <v>41388</v>
      </c>
      <c r="D1908">
        <v>7</v>
      </c>
      <c r="E1908">
        <v>44223331</v>
      </c>
      <c r="F1908" t="str">
        <f>VLOOKUP(E1908,kluby!$B$2:$C$1288,2,0)</f>
        <v>SK Tenis Duchcov</v>
      </c>
    </row>
    <row r="1909" spans="1:6" x14ac:dyDescent="0.2">
      <c r="A1909" t="s">
        <v>2462</v>
      </c>
      <c r="B1909" t="s">
        <v>38</v>
      </c>
      <c r="C1909" s="7">
        <v>37883</v>
      </c>
      <c r="D1909">
        <v>7</v>
      </c>
      <c r="E1909">
        <v>44223331</v>
      </c>
      <c r="F1909" t="str">
        <f>VLOOKUP(E1909,kluby!$B$2:$C$1288,2,0)</f>
        <v>SK Tenis Duchcov</v>
      </c>
    </row>
    <row r="1910" spans="1:6" x14ac:dyDescent="0.2">
      <c r="A1910" t="s">
        <v>3418</v>
      </c>
      <c r="B1910" t="s">
        <v>61</v>
      </c>
      <c r="C1910" s="7">
        <v>34873</v>
      </c>
      <c r="D1910">
        <v>7</v>
      </c>
      <c r="E1910">
        <v>44223331</v>
      </c>
      <c r="F1910" t="str">
        <f>VLOOKUP(E1910,kluby!$B$2:$C$1288,2,0)</f>
        <v>SK Tenis Duchcov</v>
      </c>
    </row>
    <row r="1911" spans="1:6" x14ac:dyDescent="0.2">
      <c r="A1911" t="s">
        <v>4469</v>
      </c>
      <c r="B1911" t="s">
        <v>38</v>
      </c>
      <c r="C1911" s="7">
        <v>39670</v>
      </c>
      <c r="D1911">
        <v>7</v>
      </c>
      <c r="E1911">
        <v>44223331</v>
      </c>
      <c r="F1911" t="str">
        <f>VLOOKUP(E1911,kluby!$B$2:$C$1288,2,0)</f>
        <v>SK Tenis Duchcov</v>
      </c>
    </row>
    <row r="1912" spans="1:6" x14ac:dyDescent="0.2">
      <c r="A1912" t="s">
        <v>7460</v>
      </c>
      <c r="B1912" t="s">
        <v>46</v>
      </c>
      <c r="C1912" s="7">
        <v>42526</v>
      </c>
      <c r="D1912">
        <v>6</v>
      </c>
      <c r="E1912">
        <v>44223331</v>
      </c>
      <c r="F1912" t="str">
        <f>VLOOKUP(E1912,kluby!$B$2:$C$1288,2,0)</f>
        <v>SK Tenis Duchcov</v>
      </c>
    </row>
    <row r="1913" spans="1:6" x14ac:dyDescent="0.2">
      <c r="A1913" t="s">
        <v>6435</v>
      </c>
      <c r="B1913" t="s">
        <v>7061</v>
      </c>
      <c r="C1913" s="7">
        <v>42461</v>
      </c>
      <c r="D1913">
        <v>6</v>
      </c>
      <c r="E1913">
        <v>44223331</v>
      </c>
      <c r="F1913" t="str">
        <f>VLOOKUP(E1913,kluby!$B$2:$C$1288,2,0)</f>
        <v>SK Tenis Duchcov</v>
      </c>
    </row>
    <row r="1914" spans="1:6" x14ac:dyDescent="0.2">
      <c r="A1914" t="s">
        <v>3040</v>
      </c>
      <c r="B1914" t="s">
        <v>26</v>
      </c>
      <c r="C1914" s="7">
        <v>42578</v>
      </c>
      <c r="D1914">
        <v>6</v>
      </c>
      <c r="E1914">
        <v>44223331</v>
      </c>
      <c r="F1914" t="str">
        <f>VLOOKUP(E1914,kluby!$B$2:$C$1288,2,0)</f>
        <v>SK Tenis Duchcov</v>
      </c>
    </row>
    <row r="1915" spans="1:6" x14ac:dyDescent="0.2">
      <c r="A1915" t="s">
        <v>7096</v>
      </c>
      <c r="B1915" t="s">
        <v>11</v>
      </c>
      <c r="C1915" s="7">
        <v>40928</v>
      </c>
      <c r="D1915">
        <v>6</v>
      </c>
      <c r="E1915">
        <v>4664744</v>
      </c>
      <c r="F1915" t="str">
        <f>VLOOKUP(E1915,kluby!$B$2:$C$1288,2,0)</f>
        <v>SK Tenis Ještěd, z.s.</v>
      </c>
    </row>
    <row r="1916" spans="1:6" x14ac:dyDescent="0.2">
      <c r="A1916" t="s">
        <v>4097</v>
      </c>
      <c r="B1916" t="s">
        <v>18</v>
      </c>
      <c r="C1916" s="7">
        <v>41645</v>
      </c>
      <c r="D1916">
        <v>26</v>
      </c>
      <c r="E1916">
        <v>22865942</v>
      </c>
      <c r="F1916" t="str">
        <f>VLOOKUP(E1916,kluby!$B$2:$C$1288,2,0)</f>
        <v>SK Tenis Kladno</v>
      </c>
    </row>
    <row r="1917" spans="1:6" x14ac:dyDescent="0.2">
      <c r="A1917" t="s">
        <v>2002</v>
      </c>
      <c r="B1917" t="s">
        <v>6</v>
      </c>
      <c r="C1917" s="7">
        <v>42012</v>
      </c>
      <c r="D1917">
        <v>18</v>
      </c>
      <c r="E1917">
        <v>22865942</v>
      </c>
      <c r="F1917" t="str">
        <f>VLOOKUP(E1917,kluby!$B$2:$C$1288,2,0)</f>
        <v>SK Tenis Kladno</v>
      </c>
    </row>
    <row r="1918" spans="1:6" x14ac:dyDescent="0.2">
      <c r="A1918" t="s">
        <v>6129</v>
      </c>
      <c r="B1918" t="s">
        <v>16</v>
      </c>
      <c r="C1918" s="7">
        <v>42909</v>
      </c>
      <c r="D1918">
        <v>16</v>
      </c>
      <c r="E1918">
        <v>22865942</v>
      </c>
      <c r="F1918" t="str">
        <f>VLOOKUP(E1918,kluby!$B$2:$C$1288,2,0)</f>
        <v>SK Tenis Kladno</v>
      </c>
    </row>
    <row r="1919" spans="1:6" x14ac:dyDescent="0.2">
      <c r="A1919" t="s">
        <v>2227</v>
      </c>
      <c r="B1919" t="s">
        <v>2</v>
      </c>
      <c r="C1919" s="7">
        <v>41591</v>
      </c>
      <c r="D1919">
        <v>16</v>
      </c>
      <c r="E1919">
        <v>22865942</v>
      </c>
      <c r="F1919" t="str">
        <f>VLOOKUP(E1919,kluby!$B$2:$C$1288,2,0)</f>
        <v>SK Tenis Kladno</v>
      </c>
    </row>
    <row r="1920" spans="1:6" x14ac:dyDescent="0.2">
      <c r="A1920" t="s">
        <v>3372</v>
      </c>
      <c r="B1920" t="s">
        <v>462</v>
      </c>
      <c r="C1920" s="7">
        <v>40986</v>
      </c>
      <c r="D1920">
        <v>15</v>
      </c>
      <c r="E1920">
        <v>22865942</v>
      </c>
      <c r="F1920" t="str">
        <f>VLOOKUP(E1920,kluby!$B$2:$C$1288,2,0)</f>
        <v>SK Tenis Kladno</v>
      </c>
    </row>
    <row r="1921" spans="1:6" x14ac:dyDescent="0.2">
      <c r="A1921" t="s">
        <v>4535</v>
      </c>
      <c r="B1921" t="s">
        <v>121</v>
      </c>
      <c r="C1921" s="7">
        <v>41596</v>
      </c>
      <c r="D1921">
        <v>15</v>
      </c>
      <c r="E1921">
        <v>22865942</v>
      </c>
      <c r="F1921" t="str">
        <f>VLOOKUP(E1921,kluby!$B$2:$C$1288,2,0)</f>
        <v>SK Tenis Kladno</v>
      </c>
    </row>
    <row r="1922" spans="1:6" x14ac:dyDescent="0.2">
      <c r="A1922" t="s">
        <v>2417</v>
      </c>
      <c r="B1922" t="s">
        <v>69</v>
      </c>
      <c r="C1922" s="7">
        <v>43646</v>
      </c>
      <c r="D1922">
        <v>14</v>
      </c>
      <c r="E1922">
        <v>22865942</v>
      </c>
      <c r="F1922" t="str">
        <f>VLOOKUP(E1922,kluby!$B$2:$C$1288,2,0)</f>
        <v>SK Tenis Kladno</v>
      </c>
    </row>
    <row r="1923" spans="1:6" x14ac:dyDescent="0.2">
      <c r="A1923" t="s">
        <v>540</v>
      </c>
      <c r="B1923" t="s">
        <v>539</v>
      </c>
      <c r="C1923" s="7">
        <v>41852</v>
      </c>
      <c r="D1923">
        <v>12</v>
      </c>
      <c r="E1923">
        <v>22865942</v>
      </c>
      <c r="F1923" t="str">
        <f>VLOOKUP(E1923,kluby!$B$2:$C$1288,2,0)</f>
        <v>SK Tenis Kladno</v>
      </c>
    </row>
    <row r="1924" spans="1:6" x14ac:dyDescent="0.2">
      <c r="A1924" t="s">
        <v>6333</v>
      </c>
      <c r="B1924" t="s">
        <v>390</v>
      </c>
      <c r="C1924" s="7">
        <v>43420</v>
      </c>
      <c r="D1924">
        <v>10</v>
      </c>
      <c r="E1924">
        <v>22865942</v>
      </c>
      <c r="F1924" t="str">
        <f>VLOOKUP(E1924,kluby!$B$2:$C$1288,2,0)</f>
        <v>SK Tenis Kladno</v>
      </c>
    </row>
    <row r="1925" spans="1:6" x14ac:dyDescent="0.2">
      <c r="A1925" t="s">
        <v>967</v>
      </c>
      <c r="B1925" t="s">
        <v>118</v>
      </c>
      <c r="C1925" s="7">
        <v>39380</v>
      </c>
      <c r="D1925">
        <v>9</v>
      </c>
      <c r="E1925">
        <v>22865942</v>
      </c>
      <c r="F1925" t="str">
        <f>VLOOKUP(E1925,kluby!$B$2:$C$1288,2,0)</f>
        <v>SK Tenis Kladno</v>
      </c>
    </row>
    <row r="1926" spans="1:6" x14ac:dyDescent="0.2">
      <c r="A1926" t="s">
        <v>1185</v>
      </c>
      <c r="B1926" t="s">
        <v>126</v>
      </c>
      <c r="C1926" s="7">
        <v>39411</v>
      </c>
      <c r="D1926">
        <v>9</v>
      </c>
      <c r="E1926">
        <v>22865942</v>
      </c>
      <c r="F1926" t="str">
        <f>VLOOKUP(E1926,kluby!$B$2:$C$1288,2,0)</f>
        <v>SK Tenis Kladno</v>
      </c>
    </row>
    <row r="1927" spans="1:6" x14ac:dyDescent="0.2">
      <c r="A1927" t="s">
        <v>2742</v>
      </c>
      <c r="B1927" t="s">
        <v>33</v>
      </c>
      <c r="C1927" s="7">
        <v>43111</v>
      </c>
      <c r="D1927">
        <v>9</v>
      </c>
      <c r="E1927">
        <v>22865942</v>
      </c>
      <c r="F1927" t="str">
        <f>VLOOKUP(E1927,kluby!$B$2:$C$1288,2,0)</f>
        <v>SK Tenis Kladno</v>
      </c>
    </row>
    <row r="1928" spans="1:6" x14ac:dyDescent="0.2">
      <c r="A1928" t="s">
        <v>6474</v>
      </c>
      <c r="B1928" t="s">
        <v>6473</v>
      </c>
      <c r="C1928" s="7">
        <v>43537</v>
      </c>
      <c r="D1928">
        <v>9</v>
      </c>
      <c r="E1928">
        <v>22865942</v>
      </c>
      <c r="F1928" t="str">
        <f>VLOOKUP(E1928,kluby!$B$2:$C$1288,2,0)</f>
        <v>SK Tenis Kladno</v>
      </c>
    </row>
    <row r="1929" spans="1:6" x14ac:dyDescent="0.2">
      <c r="A1929" t="s">
        <v>538</v>
      </c>
      <c r="B1929" t="s">
        <v>537</v>
      </c>
      <c r="C1929" s="7">
        <v>40554</v>
      </c>
      <c r="D1929">
        <v>8</v>
      </c>
      <c r="E1929">
        <v>22865942</v>
      </c>
      <c r="F1929" t="str">
        <f>VLOOKUP(E1929,kluby!$B$2:$C$1288,2,0)</f>
        <v>SK Tenis Kladno</v>
      </c>
    </row>
    <row r="1930" spans="1:6" x14ac:dyDescent="0.2">
      <c r="A1930" t="s">
        <v>6691</v>
      </c>
      <c r="B1930" t="s">
        <v>85</v>
      </c>
      <c r="C1930" s="7">
        <v>41778</v>
      </c>
      <c r="D1930">
        <v>7</v>
      </c>
      <c r="E1930">
        <v>22865942</v>
      </c>
      <c r="F1930" t="str">
        <f>VLOOKUP(E1930,kluby!$B$2:$C$1288,2,0)</f>
        <v>SK Tenis Kladno</v>
      </c>
    </row>
    <row r="1931" spans="1:6" x14ac:dyDescent="0.2">
      <c r="A1931" t="s">
        <v>2403</v>
      </c>
      <c r="B1931" t="s">
        <v>90</v>
      </c>
      <c r="C1931" s="7">
        <v>42380</v>
      </c>
      <c r="D1931">
        <v>7</v>
      </c>
      <c r="E1931">
        <v>22865942</v>
      </c>
      <c r="F1931" t="str">
        <f>VLOOKUP(E1931,kluby!$B$2:$C$1288,2,0)</f>
        <v>SK Tenis Kladno</v>
      </c>
    </row>
    <row r="1932" spans="1:6" x14ac:dyDescent="0.2">
      <c r="A1932" t="s">
        <v>388</v>
      </c>
      <c r="B1932" t="s">
        <v>16</v>
      </c>
      <c r="C1932" s="7">
        <v>39525</v>
      </c>
      <c r="D1932">
        <v>6</v>
      </c>
      <c r="E1932">
        <v>22865942</v>
      </c>
      <c r="F1932" t="str">
        <f>VLOOKUP(E1932,kluby!$B$2:$C$1288,2,0)</f>
        <v>SK Tenis Kladno</v>
      </c>
    </row>
    <row r="1933" spans="1:6" x14ac:dyDescent="0.2">
      <c r="A1933" t="s">
        <v>7033</v>
      </c>
      <c r="B1933" t="s">
        <v>16</v>
      </c>
      <c r="C1933" s="7">
        <v>41147</v>
      </c>
      <c r="D1933">
        <v>6</v>
      </c>
      <c r="E1933">
        <v>22865942</v>
      </c>
      <c r="F1933" t="str">
        <f>VLOOKUP(E1933,kluby!$B$2:$C$1288,2,0)</f>
        <v>SK Tenis Kladno</v>
      </c>
    </row>
    <row r="1934" spans="1:6" x14ac:dyDescent="0.2">
      <c r="A1934" t="s">
        <v>6160</v>
      </c>
      <c r="B1934" t="s">
        <v>12</v>
      </c>
      <c r="C1934" s="7">
        <v>42634</v>
      </c>
      <c r="D1934">
        <v>14</v>
      </c>
      <c r="E1934">
        <v>22892842</v>
      </c>
      <c r="F1934" t="str">
        <f>VLOOKUP(E1934,kluby!$B$2:$C$1288,2,0)</f>
        <v>SK Tenis Mýto, z.s.</v>
      </c>
    </row>
    <row r="1935" spans="1:6" x14ac:dyDescent="0.2">
      <c r="A1935" t="s">
        <v>1623</v>
      </c>
      <c r="B1935" t="s">
        <v>5</v>
      </c>
      <c r="C1935" s="7">
        <v>40583</v>
      </c>
      <c r="D1935">
        <v>13</v>
      </c>
      <c r="E1935">
        <v>22892842</v>
      </c>
      <c r="F1935" t="str">
        <f>VLOOKUP(E1935,kluby!$B$2:$C$1288,2,0)</f>
        <v>SK Tenis Mýto, z.s.</v>
      </c>
    </row>
    <row r="1936" spans="1:6" x14ac:dyDescent="0.2">
      <c r="A1936" t="s">
        <v>6242</v>
      </c>
      <c r="B1936" t="s">
        <v>340</v>
      </c>
      <c r="C1936" s="7">
        <v>43110</v>
      </c>
      <c r="D1936">
        <v>13</v>
      </c>
      <c r="E1936">
        <v>22892842</v>
      </c>
      <c r="F1936" t="str">
        <f>VLOOKUP(E1936,kluby!$B$2:$C$1288,2,0)</f>
        <v>SK Tenis Mýto, z.s.</v>
      </c>
    </row>
    <row r="1937" spans="1:6" x14ac:dyDescent="0.2">
      <c r="A1937" t="s">
        <v>6260</v>
      </c>
      <c r="B1937" t="s">
        <v>216</v>
      </c>
      <c r="C1937" s="7">
        <v>43504</v>
      </c>
      <c r="D1937">
        <v>13</v>
      </c>
      <c r="E1937">
        <v>22892842</v>
      </c>
      <c r="F1937" t="str">
        <f>VLOOKUP(E1937,kluby!$B$2:$C$1288,2,0)</f>
        <v>SK Tenis Mýto, z.s.</v>
      </c>
    </row>
    <row r="1938" spans="1:6" x14ac:dyDescent="0.2">
      <c r="A1938" t="s">
        <v>3044</v>
      </c>
      <c r="B1938" t="s">
        <v>22</v>
      </c>
      <c r="C1938" s="7">
        <v>43427</v>
      </c>
      <c r="D1938">
        <v>10</v>
      </c>
      <c r="E1938">
        <v>22892842</v>
      </c>
      <c r="F1938" t="str">
        <f>VLOOKUP(E1938,kluby!$B$2:$C$1288,2,0)</f>
        <v>SK Tenis Mýto, z.s.</v>
      </c>
    </row>
    <row r="1939" spans="1:6" x14ac:dyDescent="0.2">
      <c r="A1939" t="s">
        <v>4444</v>
      </c>
      <c r="B1939" t="s">
        <v>95</v>
      </c>
      <c r="C1939" s="7">
        <v>42286</v>
      </c>
      <c r="D1939">
        <v>8</v>
      </c>
      <c r="E1939">
        <v>22892842</v>
      </c>
      <c r="F1939" t="str">
        <f>VLOOKUP(E1939,kluby!$B$2:$C$1288,2,0)</f>
        <v>SK Tenis Mýto, z.s.</v>
      </c>
    </row>
    <row r="1940" spans="1:6" x14ac:dyDescent="0.2">
      <c r="A1940" t="s">
        <v>1979</v>
      </c>
      <c r="B1940" t="s">
        <v>356</v>
      </c>
      <c r="C1940" s="7">
        <v>31841</v>
      </c>
      <c r="D1940">
        <v>17</v>
      </c>
      <c r="E1940">
        <v>26552736</v>
      </c>
      <c r="F1940" t="str">
        <f>VLOOKUP(E1940,kluby!$B$2:$C$1288,2,0)</f>
        <v>SK Tenis Rohatsko</v>
      </c>
    </row>
    <row r="1941" spans="1:6" x14ac:dyDescent="0.2">
      <c r="A1941" t="s">
        <v>2515</v>
      </c>
      <c r="B1941" t="s">
        <v>12</v>
      </c>
      <c r="C1941" s="7">
        <v>33956</v>
      </c>
      <c r="D1941">
        <v>12</v>
      </c>
      <c r="E1941">
        <v>26552736</v>
      </c>
      <c r="F1941" t="str">
        <f>VLOOKUP(E1941,kluby!$B$2:$C$1288,2,0)</f>
        <v>SK Tenis Rohatsko</v>
      </c>
    </row>
    <row r="1942" spans="1:6" x14ac:dyDescent="0.2">
      <c r="A1942" t="s">
        <v>2801</v>
      </c>
      <c r="B1942" t="s">
        <v>70</v>
      </c>
      <c r="C1942" s="7">
        <v>33246</v>
      </c>
      <c r="D1942">
        <v>10</v>
      </c>
      <c r="E1942">
        <v>26552736</v>
      </c>
      <c r="F1942" t="str">
        <f>VLOOKUP(E1942,kluby!$B$2:$C$1288,2,0)</f>
        <v>SK Tenis Rohatsko</v>
      </c>
    </row>
    <row r="1943" spans="1:6" x14ac:dyDescent="0.2">
      <c r="A1943" t="s">
        <v>2087</v>
      </c>
      <c r="B1943" t="s">
        <v>285</v>
      </c>
      <c r="C1943" s="7">
        <v>39292</v>
      </c>
      <c r="D1943">
        <v>7</v>
      </c>
      <c r="E1943">
        <v>26552736</v>
      </c>
      <c r="F1943" t="str">
        <f>VLOOKUP(E1943,kluby!$B$2:$C$1288,2,0)</f>
        <v>SK Tenis Rohatsko</v>
      </c>
    </row>
    <row r="1944" spans="1:6" x14ac:dyDescent="0.2">
      <c r="A1944" t="s">
        <v>2320</v>
      </c>
      <c r="B1944" t="s">
        <v>6</v>
      </c>
      <c r="C1944" s="7">
        <v>41947</v>
      </c>
      <c r="D1944">
        <v>7</v>
      </c>
      <c r="E1944">
        <v>26552736</v>
      </c>
      <c r="F1944" t="str">
        <f>VLOOKUP(E1944,kluby!$B$2:$C$1288,2,0)</f>
        <v>SK Tenis Rohatsko</v>
      </c>
    </row>
    <row r="1945" spans="1:6" x14ac:dyDescent="0.2">
      <c r="A1945" t="s">
        <v>4124</v>
      </c>
      <c r="B1945" t="s">
        <v>16</v>
      </c>
      <c r="C1945" s="7">
        <v>40281</v>
      </c>
      <c r="D1945">
        <v>7</v>
      </c>
      <c r="E1945">
        <v>26552736</v>
      </c>
      <c r="F1945" t="str">
        <f>VLOOKUP(E1945,kluby!$B$2:$C$1288,2,0)</f>
        <v>SK Tenis Rohatsko</v>
      </c>
    </row>
    <row r="1946" spans="1:6" x14ac:dyDescent="0.2">
      <c r="A1946" t="s">
        <v>7030</v>
      </c>
      <c r="B1946" t="s">
        <v>281</v>
      </c>
      <c r="C1946" s="7">
        <v>42192</v>
      </c>
      <c r="D1946">
        <v>6</v>
      </c>
      <c r="E1946">
        <v>26552736</v>
      </c>
      <c r="F1946" t="str">
        <f>VLOOKUP(E1946,kluby!$B$2:$C$1288,2,0)</f>
        <v>SK Tenis Rohatsko</v>
      </c>
    </row>
    <row r="1947" spans="1:6" x14ac:dyDescent="0.2">
      <c r="A1947" t="s">
        <v>3815</v>
      </c>
      <c r="B1947" t="s">
        <v>19</v>
      </c>
      <c r="C1947" s="7">
        <v>29509</v>
      </c>
      <c r="D1947">
        <v>6</v>
      </c>
      <c r="E1947">
        <v>26552736</v>
      </c>
      <c r="F1947" t="str">
        <f>VLOOKUP(E1947,kluby!$B$2:$C$1288,2,0)</f>
        <v>SK Tenis Rohatsko</v>
      </c>
    </row>
    <row r="1948" spans="1:6" x14ac:dyDescent="0.2">
      <c r="A1948" t="s">
        <v>7219</v>
      </c>
      <c r="B1948" t="s">
        <v>143</v>
      </c>
      <c r="C1948" s="7">
        <v>42300</v>
      </c>
      <c r="D1948">
        <v>6</v>
      </c>
      <c r="E1948">
        <v>26552736</v>
      </c>
      <c r="F1948" t="str">
        <f>VLOOKUP(E1948,kluby!$B$2:$C$1288,2,0)</f>
        <v>SK Tenis Rohatsko</v>
      </c>
    </row>
    <row r="1949" spans="1:6" x14ac:dyDescent="0.2">
      <c r="A1949" t="s">
        <v>3743</v>
      </c>
      <c r="B1949" t="s">
        <v>43</v>
      </c>
      <c r="C1949" s="7">
        <v>41511</v>
      </c>
      <c r="D1949">
        <v>48</v>
      </c>
      <c r="E1949">
        <v>46917896</v>
      </c>
      <c r="F1949" t="str">
        <f>VLOOKUP(E1949,kluby!$B$2:$C$1288,2,0)</f>
        <v>SK Tenis Tišnov</v>
      </c>
    </row>
    <row r="1950" spans="1:6" x14ac:dyDescent="0.2">
      <c r="A1950" t="s">
        <v>1180</v>
      </c>
      <c r="B1950" t="s">
        <v>262</v>
      </c>
      <c r="C1950" s="7">
        <v>40476</v>
      </c>
      <c r="D1950">
        <v>42</v>
      </c>
      <c r="E1950">
        <v>46917896</v>
      </c>
      <c r="F1950" t="str">
        <f>VLOOKUP(E1950,kluby!$B$2:$C$1288,2,0)</f>
        <v>SK Tenis Tišnov</v>
      </c>
    </row>
    <row r="1951" spans="1:6" x14ac:dyDescent="0.2">
      <c r="A1951" t="s">
        <v>3600</v>
      </c>
      <c r="B1951" t="s">
        <v>85</v>
      </c>
      <c r="C1951" s="7">
        <v>39469</v>
      </c>
      <c r="D1951">
        <v>38</v>
      </c>
      <c r="E1951">
        <v>46917896</v>
      </c>
      <c r="F1951" t="str">
        <f>VLOOKUP(E1951,kluby!$B$2:$C$1288,2,0)</f>
        <v>SK Tenis Tišnov</v>
      </c>
    </row>
    <row r="1952" spans="1:6" x14ac:dyDescent="0.2">
      <c r="A1952" t="s">
        <v>2309</v>
      </c>
      <c r="B1952" t="s">
        <v>71</v>
      </c>
      <c r="C1952" s="7">
        <v>41737</v>
      </c>
      <c r="D1952">
        <v>36</v>
      </c>
      <c r="E1952">
        <v>46917896</v>
      </c>
      <c r="F1952" t="str">
        <f>VLOOKUP(E1952,kluby!$B$2:$C$1288,2,0)</f>
        <v>SK Tenis Tišnov</v>
      </c>
    </row>
    <row r="1953" spans="1:6" x14ac:dyDescent="0.2">
      <c r="A1953" t="s">
        <v>2309</v>
      </c>
      <c r="B1953" t="s">
        <v>105</v>
      </c>
      <c r="C1953" s="7">
        <v>42313</v>
      </c>
      <c r="D1953">
        <v>36</v>
      </c>
      <c r="E1953">
        <v>46917896</v>
      </c>
      <c r="F1953" t="str">
        <f>VLOOKUP(E1953,kluby!$B$2:$C$1288,2,0)</f>
        <v>SK Tenis Tišnov</v>
      </c>
    </row>
    <row r="1954" spans="1:6" x14ac:dyDescent="0.2">
      <c r="A1954" t="s">
        <v>4206</v>
      </c>
      <c r="B1954" t="s">
        <v>81</v>
      </c>
      <c r="C1954" s="7">
        <v>41550</v>
      </c>
      <c r="D1954">
        <v>35</v>
      </c>
      <c r="E1954">
        <v>46917896</v>
      </c>
      <c r="F1954" t="str">
        <f>VLOOKUP(E1954,kluby!$B$2:$C$1288,2,0)</f>
        <v>SK Tenis Tišnov</v>
      </c>
    </row>
    <row r="1955" spans="1:6" x14ac:dyDescent="0.2">
      <c r="A1955" t="s">
        <v>751</v>
      </c>
      <c r="B1955" t="s">
        <v>521</v>
      </c>
      <c r="C1955" s="7">
        <v>41476</v>
      </c>
      <c r="D1955">
        <v>34</v>
      </c>
      <c r="E1955">
        <v>46917896</v>
      </c>
      <c r="F1955" t="str">
        <f>VLOOKUP(E1955,kluby!$B$2:$C$1288,2,0)</f>
        <v>SK Tenis Tišnov</v>
      </c>
    </row>
    <row r="1956" spans="1:6" x14ac:dyDescent="0.2">
      <c r="A1956" t="s">
        <v>712</v>
      </c>
      <c r="B1956" t="s">
        <v>24</v>
      </c>
      <c r="C1956" s="7">
        <v>41583</v>
      </c>
      <c r="D1956">
        <v>32</v>
      </c>
      <c r="E1956">
        <v>46917896</v>
      </c>
      <c r="F1956" t="str">
        <f>VLOOKUP(E1956,kluby!$B$2:$C$1288,2,0)</f>
        <v>SK Tenis Tišnov</v>
      </c>
    </row>
    <row r="1957" spans="1:6" x14ac:dyDescent="0.2">
      <c r="A1957" t="s">
        <v>1304</v>
      </c>
      <c r="B1957" t="s">
        <v>16</v>
      </c>
      <c r="C1957" s="7">
        <v>38336</v>
      </c>
      <c r="D1957">
        <v>29</v>
      </c>
      <c r="E1957">
        <v>46917896</v>
      </c>
      <c r="F1957" t="str">
        <f>VLOOKUP(E1957,kluby!$B$2:$C$1288,2,0)</f>
        <v>SK Tenis Tišnov</v>
      </c>
    </row>
    <row r="1958" spans="1:6" x14ac:dyDescent="0.2">
      <c r="A1958" t="s">
        <v>820</v>
      </c>
      <c r="B1958" t="s">
        <v>122</v>
      </c>
      <c r="C1958" s="7">
        <v>40833</v>
      </c>
      <c r="D1958">
        <v>28</v>
      </c>
      <c r="E1958">
        <v>46917896</v>
      </c>
      <c r="F1958" t="str">
        <f>VLOOKUP(E1958,kluby!$B$2:$C$1288,2,0)</f>
        <v>SK Tenis Tišnov</v>
      </c>
    </row>
    <row r="1959" spans="1:6" x14ac:dyDescent="0.2">
      <c r="A1959" t="s">
        <v>3583</v>
      </c>
      <c r="B1959" t="s">
        <v>235</v>
      </c>
      <c r="C1959" s="7">
        <v>41104</v>
      </c>
      <c r="D1959">
        <v>27</v>
      </c>
      <c r="E1959">
        <v>46917896</v>
      </c>
      <c r="F1959" t="str">
        <f>VLOOKUP(E1959,kluby!$B$2:$C$1288,2,0)</f>
        <v>SK Tenis Tišnov</v>
      </c>
    </row>
    <row r="1960" spans="1:6" x14ac:dyDescent="0.2">
      <c r="A1960" t="s">
        <v>751</v>
      </c>
      <c r="B1960" t="s">
        <v>125</v>
      </c>
      <c r="C1960" s="7">
        <v>40512</v>
      </c>
      <c r="D1960">
        <v>26</v>
      </c>
      <c r="E1960">
        <v>46917896</v>
      </c>
      <c r="F1960" t="str">
        <f>VLOOKUP(E1960,kluby!$B$2:$C$1288,2,0)</f>
        <v>SK Tenis Tišnov</v>
      </c>
    </row>
    <row r="1961" spans="1:6" x14ac:dyDescent="0.2">
      <c r="A1961" t="s">
        <v>3583</v>
      </c>
      <c r="B1961" t="s">
        <v>246</v>
      </c>
      <c r="C1961" s="7">
        <v>42153</v>
      </c>
      <c r="D1961">
        <v>24</v>
      </c>
      <c r="E1961">
        <v>46917896</v>
      </c>
      <c r="F1961" t="str">
        <f>VLOOKUP(E1961,kluby!$B$2:$C$1288,2,0)</f>
        <v>SK Tenis Tišnov</v>
      </c>
    </row>
    <row r="1962" spans="1:6" x14ac:dyDescent="0.2">
      <c r="A1962" t="s">
        <v>219</v>
      </c>
      <c r="B1962" t="s">
        <v>172</v>
      </c>
      <c r="C1962" s="7">
        <v>37278</v>
      </c>
      <c r="D1962">
        <v>23</v>
      </c>
      <c r="E1962">
        <v>46917896</v>
      </c>
      <c r="F1962" t="str">
        <f>VLOOKUP(E1962,kluby!$B$2:$C$1288,2,0)</f>
        <v>SK Tenis Tišnov</v>
      </c>
    </row>
    <row r="1963" spans="1:6" x14ac:dyDescent="0.2">
      <c r="A1963" t="s">
        <v>4192</v>
      </c>
      <c r="B1963" t="s">
        <v>62</v>
      </c>
      <c r="C1963" s="7">
        <v>41733</v>
      </c>
      <c r="D1963">
        <v>20</v>
      </c>
      <c r="E1963">
        <v>46917896</v>
      </c>
      <c r="F1963" t="str">
        <f>VLOOKUP(E1963,kluby!$B$2:$C$1288,2,0)</f>
        <v>SK Tenis Tišnov</v>
      </c>
    </row>
    <row r="1964" spans="1:6" x14ac:dyDescent="0.2">
      <c r="A1964" t="s">
        <v>711</v>
      </c>
      <c r="B1964" t="s">
        <v>710</v>
      </c>
      <c r="C1964" s="7">
        <v>40359</v>
      </c>
      <c r="D1964">
        <v>19</v>
      </c>
      <c r="E1964">
        <v>46917896</v>
      </c>
      <c r="F1964" t="str">
        <f>VLOOKUP(E1964,kluby!$B$2:$C$1288,2,0)</f>
        <v>SK Tenis Tišnov</v>
      </c>
    </row>
    <row r="1965" spans="1:6" x14ac:dyDescent="0.2">
      <c r="A1965" t="s">
        <v>1535</v>
      </c>
      <c r="B1965" t="s">
        <v>152</v>
      </c>
      <c r="C1965" s="7">
        <v>40489</v>
      </c>
      <c r="D1965">
        <v>18</v>
      </c>
      <c r="E1965">
        <v>46917896</v>
      </c>
      <c r="F1965" t="str">
        <f>VLOOKUP(E1965,kluby!$B$2:$C$1288,2,0)</f>
        <v>SK Tenis Tišnov</v>
      </c>
    </row>
    <row r="1966" spans="1:6" x14ac:dyDescent="0.2">
      <c r="A1966" t="s">
        <v>3398</v>
      </c>
      <c r="B1966" t="s">
        <v>175</v>
      </c>
      <c r="C1966" s="7">
        <v>43123</v>
      </c>
      <c r="D1966">
        <v>18</v>
      </c>
      <c r="E1966">
        <v>46917896</v>
      </c>
      <c r="F1966" t="str">
        <f>VLOOKUP(E1966,kluby!$B$2:$C$1288,2,0)</f>
        <v>SK Tenis Tišnov</v>
      </c>
    </row>
    <row r="1967" spans="1:6" x14ac:dyDescent="0.2">
      <c r="A1967" t="s">
        <v>2381</v>
      </c>
      <c r="B1967" t="s">
        <v>256</v>
      </c>
      <c r="C1967" s="7">
        <v>40894</v>
      </c>
      <c r="D1967">
        <v>17</v>
      </c>
      <c r="E1967">
        <v>46917896</v>
      </c>
      <c r="F1967" t="str">
        <f>VLOOKUP(E1967,kluby!$B$2:$C$1288,2,0)</f>
        <v>SK Tenis Tišnov</v>
      </c>
    </row>
    <row r="1968" spans="1:6" x14ac:dyDescent="0.2">
      <c r="A1968" t="s">
        <v>1656</v>
      </c>
      <c r="B1968" t="s">
        <v>343</v>
      </c>
      <c r="C1968" s="7">
        <v>40237</v>
      </c>
      <c r="D1968">
        <v>15</v>
      </c>
      <c r="E1968">
        <v>46917896</v>
      </c>
      <c r="F1968" t="str">
        <f>VLOOKUP(E1968,kluby!$B$2:$C$1288,2,0)</f>
        <v>SK Tenis Tišnov</v>
      </c>
    </row>
    <row r="1969" spans="1:6" x14ac:dyDescent="0.2">
      <c r="A1969" t="s">
        <v>3685</v>
      </c>
      <c r="B1969" t="s">
        <v>38</v>
      </c>
      <c r="C1969" s="7">
        <v>41193</v>
      </c>
      <c r="D1969">
        <v>15</v>
      </c>
      <c r="E1969">
        <v>46917896</v>
      </c>
      <c r="F1969" t="str">
        <f>VLOOKUP(E1969,kluby!$B$2:$C$1288,2,0)</f>
        <v>SK Tenis Tišnov</v>
      </c>
    </row>
    <row r="1970" spans="1:6" x14ac:dyDescent="0.2">
      <c r="A1970" t="s">
        <v>705</v>
      </c>
      <c r="B1970" t="s">
        <v>98</v>
      </c>
      <c r="C1970" s="7">
        <v>38902</v>
      </c>
      <c r="D1970">
        <v>14</v>
      </c>
      <c r="E1970">
        <v>46917896</v>
      </c>
      <c r="F1970" t="str">
        <f>VLOOKUP(E1970,kluby!$B$2:$C$1288,2,0)</f>
        <v>SK Tenis Tišnov</v>
      </c>
    </row>
    <row r="1971" spans="1:6" x14ac:dyDescent="0.2">
      <c r="A1971" t="s">
        <v>2388</v>
      </c>
      <c r="B1971" t="s">
        <v>344</v>
      </c>
      <c r="C1971" s="7">
        <v>38218</v>
      </c>
      <c r="D1971">
        <v>14</v>
      </c>
      <c r="E1971">
        <v>46917896</v>
      </c>
      <c r="F1971" t="str">
        <f>VLOOKUP(E1971,kluby!$B$2:$C$1288,2,0)</f>
        <v>SK Tenis Tišnov</v>
      </c>
    </row>
    <row r="1972" spans="1:6" x14ac:dyDescent="0.2">
      <c r="A1972" t="s">
        <v>3273</v>
      </c>
      <c r="B1972" t="s">
        <v>19</v>
      </c>
      <c r="C1972" s="7">
        <v>41813</v>
      </c>
      <c r="D1972">
        <v>13</v>
      </c>
      <c r="E1972">
        <v>46917896</v>
      </c>
      <c r="F1972" t="str">
        <f>VLOOKUP(E1972,kluby!$B$2:$C$1288,2,0)</f>
        <v>SK Tenis Tišnov</v>
      </c>
    </row>
    <row r="1973" spans="1:6" x14ac:dyDescent="0.2">
      <c r="A1973" t="s">
        <v>3654</v>
      </c>
      <c r="B1973" t="s">
        <v>3653</v>
      </c>
      <c r="C1973" s="7">
        <v>39967</v>
      </c>
      <c r="D1973">
        <v>13</v>
      </c>
      <c r="E1973">
        <v>46917896</v>
      </c>
      <c r="F1973" t="str">
        <f>VLOOKUP(E1973,kluby!$B$2:$C$1288,2,0)</f>
        <v>SK Tenis Tišnov</v>
      </c>
    </row>
    <row r="1974" spans="1:6" x14ac:dyDescent="0.2">
      <c r="A1974" t="s">
        <v>6230</v>
      </c>
      <c r="B1974" t="s">
        <v>85</v>
      </c>
      <c r="C1974" s="7">
        <v>42215</v>
      </c>
      <c r="D1974">
        <v>12</v>
      </c>
      <c r="E1974">
        <v>46917896</v>
      </c>
      <c r="F1974" t="str">
        <f>VLOOKUP(E1974,kluby!$B$2:$C$1288,2,0)</f>
        <v>SK Tenis Tišnov</v>
      </c>
    </row>
    <row r="1975" spans="1:6" x14ac:dyDescent="0.2">
      <c r="A1975" t="s">
        <v>6251</v>
      </c>
      <c r="B1975" t="s">
        <v>676</v>
      </c>
      <c r="C1975" s="7">
        <v>41889</v>
      </c>
      <c r="D1975">
        <v>12</v>
      </c>
      <c r="E1975">
        <v>46917896</v>
      </c>
      <c r="F1975" t="str">
        <f>VLOOKUP(E1975,kluby!$B$2:$C$1288,2,0)</f>
        <v>SK Tenis Tišnov</v>
      </c>
    </row>
    <row r="1976" spans="1:6" x14ac:dyDescent="0.2">
      <c r="A1976" t="s">
        <v>722</v>
      </c>
      <c r="B1976" t="s">
        <v>17</v>
      </c>
      <c r="C1976" s="7">
        <v>39308</v>
      </c>
      <c r="D1976">
        <v>11</v>
      </c>
      <c r="E1976">
        <v>46917896</v>
      </c>
      <c r="F1976" t="str">
        <f>VLOOKUP(E1976,kluby!$B$2:$C$1288,2,0)</f>
        <v>SK Tenis Tišnov</v>
      </c>
    </row>
    <row r="1977" spans="1:6" x14ac:dyDescent="0.2">
      <c r="A1977" t="s">
        <v>511</v>
      </c>
      <c r="B1977" t="s">
        <v>117</v>
      </c>
      <c r="C1977" s="7">
        <v>39213</v>
      </c>
      <c r="D1977">
        <v>10</v>
      </c>
      <c r="E1977">
        <v>46917896</v>
      </c>
      <c r="F1977" t="str">
        <f>VLOOKUP(E1977,kluby!$B$2:$C$1288,2,0)</f>
        <v>SK Tenis Tišnov</v>
      </c>
    </row>
    <row r="1978" spans="1:6" x14ac:dyDescent="0.2">
      <c r="A1978" t="s">
        <v>6391</v>
      </c>
      <c r="B1978" t="s">
        <v>81</v>
      </c>
      <c r="C1978" s="7">
        <v>40706</v>
      </c>
      <c r="D1978">
        <v>10</v>
      </c>
      <c r="E1978">
        <v>46917896</v>
      </c>
      <c r="F1978" t="str">
        <f>VLOOKUP(E1978,kluby!$B$2:$C$1288,2,0)</f>
        <v>SK Tenis Tišnov</v>
      </c>
    </row>
    <row r="1979" spans="1:6" x14ac:dyDescent="0.2">
      <c r="A1979" t="s">
        <v>6475</v>
      </c>
      <c r="B1979" t="s">
        <v>99</v>
      </c>
      <c r="C1979" s="7">
        <v>43297</v>
      </c>
      <c r="D1979">
        <v>9</v>
      </c>
      <c r="E1979">
        <v>46917896</v>
      </c>
      <c r="F1979" t="str">
        <f>VLOOKUP(E1979,kluby!$B$2:$C$1288,2,0)</f>
        <v>SK Tenis Tišnov</v>
      </c>
    </row>
    <row r="1980" spans="1:6" x14ac:dyDescent="0.2">
      <c r="A1980" t="s">
        <v>2116</v>
      </c>
      <c r="B1980" t="s">
        <v>107</v>
      </c>
      <c r="C1980" s="7">
        <v>43294</v>
      </c>
      <c r="D1980">
        <v>8</v>
      </c>
      <c r="E1980">
        <v>46917896</v>
      </c>
      <c r="F1980" t="str">
        <f>VLOOKUP(E1980,kluby!$B$2:$C$1288,2,0)</f>
        <v>SK Tenis Tišnov</v>
      </c>
    </row>
    <row r="1981" spans="1:6" x14ac:dyDescent="0.2">
      <c r="A1981" t="s">
        <v>737</v>
      </c>
      <c r="B1981" t="s">
        <v>233</v>
      </c>
      <c r="C1981" s="7">
        <v>41667</v>
      </c>
      <c r="D1981">
        <v>7</v>
      </c>
      <c r="E1981">
        <v>46917896</v>
      </c>
      <c r="F1981" t="str">
        <f>VLOOKUP(E1981,kluby!$B$2:$C$1288,2,0)</f>
        <v>SK Tenis Tišnov</v>
      </c>
    </row>
    <row r="1982" spans="1:6" x14ac:dyDescent="0.2">
      <c r="A1982" t="s">
        <v>815</v>
      </c>
      <c r="B1982" t="s">
        <v>172</v>
      </c>
      <c r="C1982" s="7">
        <v>39377</v>
      </c>
      <c r="D1982">
        <v>7</v>
      </c>
      <c r="E1982">
        <v>46917896</v>
      </c>
      <c r="F1982" t="str">
        <f>VLOOKUP(E1982,kluby!$B$2:$C$1288,2,0)</f>
        <v>SK Tenis Tišnov</v>
      </c>
    </row>
    <row r="1983" spans="1:6" x14ac:dyDescent="0.2">
      <c r="A1983" t="s">
        <v>1632</v>
      </c>
      <c r="B1983" t="s">
        <v>242</v>
      </c>
      <c r="C1983" s="7">
        <v>28710</v>
      </c>
      <c r="D1983">
        <v>7</v>
      </c>
      <c r="E1983">
        <v>46917896</v>
      </c>
      <c r="F1983" t="str">
        <f>VLOOKUP(E1983,kluby!$B$2:$C$1288,2,0)</f>
        <v>SK Tenis Tišnov</v>
      </c>
    </row>
    <row r="1984" spans="1:6" x14ac:dyDescent="0.2">
      <c r="A1984" t="s">
        <v>3580</v>
      </c>
      <c r="B1984" t="s">
        <v>1413</v>
      </c>
      <c r="C1984" s="7">
        <v>38373</v>
      </c>
      <c r="D1984">
        <v>7</v>
      </c>
      <c r="E1984">
        <v>46917896</v>
      </c>
      <c r="F1984" t="str">
        <f>VLOOKUP(E1984,kluby!$B$2:$C$1288,2,0)</f>
        <v>SK Tenis Tišnov</v>
      </c>
    </row>
    <row r="1985" spans="1:6" x14ac:dyDescent="0.2">
      <c r="A1985" t="s">
        <v>4369</v>
      </c>
      <c r="B1985" t="s">
        <v>99</v>
      </c>
      <c r="C1985" s="7">
        <v>42907</v>
      </c>
      <c r="D1985">
        <v>7</v>
      </c>
      <c r="E1985">
        <v>46917896</v>
      </c>
      <c r="F1985" t="str">
        <f>VLOOKUP(E1985,kluby!$B$2:$C$1288,2,0)</f>
        <v>SK Tenis Tišnov</v>
      </c>
    </row>
    <row r="1986" spans="1:6" x14ac:dyDescent="0.2">
      <c r="A1986" t="s">
        <v>751</v>
      </c>
      <c r="B1986" t="s">
        <v>118</v>
      </c>
      <c r="C1986" s="7">
        <v>42012</v>
      </c>
      <c r="D1986">
        <v>6</v>
      </c>
      <c r="E1986">
        <v>46917896</v>
      </c>
      <c r="F1986" t="str">
        <f>VLOOKUP(E1986,kluby!$B$2:$C$1288,2,0)</f>
        <v>SK Tenis Tišnov</v>
      </c>
    </row>
    <row r="1987" spans="1:6" x14ac:dyDescent="0.2">
      <c r="A1987" t="s">
        <v>1763</v>
      </c>
      <c r="B1987" t="s">
        <v>285</v>
      </c>
      <c r="C1987" s="7">
        <v>39946</v>
      </c>
      <c r="D1987">
        <v>6</v>
      </c>
      <c r="E1987">
        <v>46917896</v>
      </c>
      <c r="F1987" t="str">
        <f>VLOOKUP(E1987,kluby!$B$2:$C$1288,2,0)</f>
        <v>SK Tenis Tišnov</v>
      </c>
    </row>
    <row r="1988" spans="1:6" x14ac:dyDescent="0.2">
      <c r="A1988" t="s">
        <v>2132</v>
      </c>
      <c r="B1988" t="s">
        <v>172</v>
      </c>
      <c r="C1988" s="7">
        <v>41133</v>
      </c>
      <c r="D1988">
        <v>6</v>
      </c>
      <c r="E1988">
        <v>46917896</v>
      </c>
      <c r="F1988" t="str">
        <f>VLOOKUP(E1988,kluby!$B$2:$C$1288,2,0)</f>
        <v>SK Tenis Tišnov</v>
      </c>
    </row>
    <row r="1989" spans="1:6" x14ac:dyDescent="0.2">
      <c r="A1989" t="s">
        <v>2187</v>
      </c>
      <c r="B1989" t="s">
        <v>16</v>
      </c>
      <c r="C1989" s="7">
        <v>40104</v>
      </c>
      <c r="D1989">
        <v>6</v>
      </c>
      <c r="E1989">
        <v>46917896</v>
      </c>
      <c r="F1989" t="str">
        <f>VLOOKUP(E1989,kluby!$B$2:$C$1288,2,0)</f>
        <v>SK Tenis Tišnov</v>
      </c>
    </row>
    <row r="1990" spans="1:6" x14ac:dyDescent="0.2">
      <c r="A1990" t="s">
        <v>7071</v>
      </c>
      <c r="B1990" t="s">
        <v>80</v>
      </c>
      <c r="C1990" s="7">
        <v>40749</v>
      </c>
      <c r="D1990">
        <v>6</v>
      </c>
      <c r="E1990">
        <v>46917896</v>
      </c>
      <c r="F1990" t="str">
        <f>VLOOKUP(E1990,kluby!$B$2:$C$1288,2,0)</f>
        <v>SK Tenis Tišnov</v>
      </c>
    </row>
    <row r="1991" spans="1:6" x14ac:dyDescent="0.2">
      <c r="A1991" t="s">
        <v>7108</v>
      </c>
      <c r="B1991" t="s">
        <v>40</v>
      </c>
      <c r="C1991" s="7">
        <v>28138</v>
      </c>
      <c r="D1991">
        <v>6</v>
      </c>
      <c r="E1991">
        <v>46917896</v>
      </c>
      <c r="F1991" t="str">
        <f>VLOOKUP(E1991,kluby!$B$2:$C$1288,2,0)</f>
        <v>SK Tenis Tišnov</v>
      </c>
    </row>
    <row r="1992" spans="1:6" x14ac:dyDescent="0.2">
      <c r="A1992" t="s">
        <v>3998</v>
      </c>
      <c r="B1992" t="s">
        <v>99</v>
      </c>
      <c r="C1992" s="7">
        <v>43026</v>
      </c>
      <c r="D1992">
        <v>6</v>
      </c>
      <c r="E1992">
        <v>46917896</v>
      </c>
      <c r="F1992" t="str">
        <f>VLOOKUP(E1992,kluby!$B$2:$C$1288,2,0)</f>
        <v>SK Tenis Tišnov</v>
      </c>
    </row>
    <row r="1993" spans="1:6" x14ac:dyDescent="0.2">
      <c r="A1993" t="s">
        <v>1093</v>
      </c>
      <c r="B1993" t="s">
        <v>20</v>
      </c>
      <c r="C1993" s="7">
        <v>39679</v>
      </c>
      <c r="D1993">
        <v>26</v>
      </c>
      <c r="E1993">
        <v>26625750</v>
      </c>
      <c r="F1993" t="str">
        <f>VLOOKUP(E1993,kluby!$B$2:$C$1288,2,0)</f>
        <v>SK TK Vodňany</v>
      </c>
    </row>
    <row r="1994" spans="1:6" x14ac:dyDescent="0.2">
      <c r="A1994" t="s">
        <v>699</v>
      </c>
      <c r="B1994" t="s">
        <v>70</v>
      </c>
      <c r="C1994" s="7">
        <v>40147</v>
      </c>
      <c r="D1994">
        <v>19</v>
      </c>
      <c r="E1994">
        <v>26625750</v>
      </c>
      <c r="F1994" t="str">
        <f>VLOOKUP(E1994,kluby!$B$2:$C$1288,2,0)</f>
        <v>SK TK Vodňany</v>
      </c>
    </row>
    <row r="1995" spans="1:6" x14ac:dyDescent="0.2">
      <c r="A1995" t="s">
        <v>1474</v>
      </c>
      <c r="B1995" t="s">
        <v>40</v>
      </c>
      <c r="C1995" s="7">
        <v>40531</v>
      </c>
      <c r="D1995">
        <v>13</v>
      </c>
      <c r="E1995">
        <v>26625750</v>
      </c>
      <c r="F1995" t="str">
        <f>VLOOKUP(E1995,kluby!$B$2:$C$1288,2,0)</f>
        <v>SK TK Vodňany</v>
      </c>
    </row>
    <row r="1996" spans="1:6" x14ac:dyDescent="0.2">
      <c r="A1996" t="s">
        <v>4393</v>
      </c>
      <c r="B1996" t="s">
        <v>242</v>
      </c>
      <c r="C1996" s="7">
        <v>26186</v>
      </c>
      <c r="D1996">
        <v>11</v>
      </c>
      <c r="E1996">
        <v>26625750</v>
      </c>
      <c r="F1996" t="str">
        <f>VLOOKUP(E1996,kluby!$B$2:$C$1288,2,0)</f>
        <v>SK TK Vodňany</v>
      </c>
    </row>
    <row r="1997" spans="1:6" x14ac:dyDescent="0.2">
      <c r="A1997" t="s">
        <v>1667</v>
      </c>
      <c r="B1997" t="s">
        <v>46</v>
      </c>
      <c r="C1997" s="7">
        <v>31797</v>
      </c>
      <c r="D1997">
        <v>10</v>
      </c>
      <c r="E1997">
        <v>26625750</v>
      </c>
      <c r="F1997" t="str">
        <f>VLOOKUP(E1997,kluby!$B$2:$C$1288,2,0)</f>
        <v>SK TK Vodňany</v>
      </c>
    </row>
    <row r="1998" spans="1:6" x14ac:dyDescent="0.2">
      <c r="A1998" t="s">
        <v>1475</v>
      </c>
      <c r="B1998" t="s">
        <v>301</v>
      </c>
      <c r="C1998" s="7">
        <v>41219</v>
      </c>
      <c r="D1998">
        <v>8</v>
      </c>
      <c r="E1998">
        <v>26625750</v>
      </c>
      <c r="F1998" t="str">
        <f>VLOOKUP(E1998,kluby!$B$2:$C$1288,2,0)</f>
        <v>SK TK Vodňany</v>
      </c>
    </row>
    <row r="1999" spans="1:6" x14ac:dyDescent="0.2">
      <c r="A1999" t="s">
        <v>3945</v>
      </c>
      <c r="B1999" t="s">
        <v>309</v>
      </c>
      <c r="C1999" s="7">
        <v>28045</v>
      </c>
      <c r="D1999">
        <v>8</v>
      </c>
      <c r="E1999">
        <v>26625750</v>
      </c>
      <c r="F1999" t="str">
        <f>VLOOKUP(E1999,kluby!$B$2:$C$1288,2,0)</f>
        <v>SK TK Vodňany</v>
      </c>
    </row>
    <row r="2000" spans="1:6" x14ac:dyDescent="0.2">
      <c r="A2000" t="s">
        <v>4262</v>
      </c>
      <c r="B2000" t="s">
        <v>117</v>
      </c>
      <c r="C2000" s="7">
        <v>40325</v>
      </c>
      <c r="D2000">
        <v>7</v>
      </c>
      <c r="E2000">
        <v>26625750</v>
      </c>
      <c r="F2000" t="str">
        <f>VLOOKUP(E2000,kluby!$B$2:$C$1288,2,0)</f>
        <v>SK TK Vodňany</v>
      </c>
    </row>
    <row r="2001" spans="1:6" x14ac:dyDescent="0.2">
      <c r="A2001" t="s">
        <v>4264</v>
      </c>
      <c r="B2001" t="s">
        <v>20</v>
      </c>
      <c r="C2001" s="7">
        <v>32605</v>
      </c>
      <c r="D2001">
        <v>7</v>
      </c>
      <c r="E2001">
        <v>26625750</v>
      </c>
      <c r="F2001" t="str">
        <f>VLOOKUP(E2001,kluby!$B$2:$C$1288,2,0)</f>
        <v>SK TK Vodňany</v>
      </c>
    </row>
    <row r="2002" spans="1:6" x14ac:dyDescent="0.2">
      <c r="A2002" t="s">
        <v>4268</v>
      </c>
      <c r="B2002" t="s">
        <v>90</v>
      </c>
      <c r="C2002" s="7">
        <v>28161</v>
      </c>
      <c r="D2002">
        <v>7</v>
      </c>
      <c r="E2002">
        <v>26625750</v>
      </c>
      <c r="F2002" t="str">
        <f>VLOOKUP(E2002,kluby!$B$2:$C$1288,2,0)</f>
        <v>SK TK Vodňany</v>
      </c>
    </row>
    <row r="2003" spans="1:6" x14ac:dyDescent="0.2">
      <c r="A2003" t="s">
        <v>580</v>
      </c>
      <c r="B2003" t="s">
        <v>11</v>
      </c>
      <c r="C2003" s="7">
        <v>28147</v>
      </c>
      <c r="D2003">
        <v>6</v>
      </c>
      <c r="E2003">
        <v>26625750</v>
      </c>
      <c r="F2003" t="str">
        <f>VLOOKUP(E2003,kluby!$B$2:$C$1288,2,0)</f>
        <v>SK TK Vodňany</v>
      </c>
    </row>
    <row r="2004" spans="1:6" x14ac:dyDescent="0.2">
      <c r="A2004" t="s">
        <v>2188</v>
      </c>
      <c r="B2004" t="s">
        <v>33</v>
      </c>
      <c r="C2004" s="7">
        <v>26700</v>
      </c>
      <c r="D2004">
        <v>6</v>
      </c>
      <c r="E2004">
        <v>26625750</v>
      </c>
      <c r="F2004" t="str">
        <f>VLOOKUP(E2004,kluby!$B$2:$C$1288,2,0)</f>
        <v>SK TK Vodňany</v>
      </c>
    </row>
    <row r="2005" spans="1:6" x14ac:dyDescent="0.2">
      <c r="A2005" t="s">
        <v>7049</v>
      </c>
      <c r="B2005" t="s">
        <v>62</v>
      </c>
      <c r="C2005" s="7">
        <v>28528</v>
      </c>
      <c r="D2005">
        <v>6</v>
      </c>
      <c r="E2005">
        <v>26625750</v>
      </c>
      <c r="F2005" t="str">
        <f>VLOOKUP(E2005,kluby!$B$2:$C$1288,2,0)</f>
        <v>SK TK Vodňany</v>
      </c>
    </row>
    <row r="2006" spans="1:6" x14ac:dyDescent="0.2">
      <c r="A2006" t="s">
        <v>3632</v>
      </c>
      <c r="B2006" t="s">
        <v>110</v>
      </c>
      <c r="C2006" s="7">
        <v>41773</v>
      </c>
      <c r="D2006">
        <v>25</v>
      </c>
      <c r="E2006">
        <v>42885001</v>
      </c>
      <c r="F2006" t="str">
        <f>VLOOKUP(E2006,kluby!$B$2:$C$1288,2,0)</f>
        <v>SK Týniště nad Orlicí</v>
      </c>
    </row>
    <row r="2007" spans="1:6" x14ac:dyDescent="0.2">
      <c r="A2007" t="s">
        <v>3159</v>
      </c>
      <c r="B2007" t="s">
        <v>93</v>
      </c>
      <c r="C2007" s="7">
        <v>42465</v>
      </c>
      <c r="D2007">
        <v>24</v>
      </c>
      <c r="E2007">
        <v>42885001</v>
      </c>
      <c r="F2007" t="str">
        <f>VLOOKUP(E2007,kluby!$B$2:$C$1288,2,0)</f>
        <v>SK Týniště nad Orlicí</v>
      </c>
    </row>
    <row r="2008" spans="1:6" x14ac:dyDescent="0.2">
      <c r="A2008" t="s">
        <v>1093</v>
      </c>
      <c r="B2008" t="s">
        <v>12</v>
      </c>
      <c r="C2008" s="7">
        <v>42671</v>
      </c>
      <c r="D2008">
        <v>20</v>
      </c>
      <c r="E2008">
        <v>42885001</v>
      </c>
      <c r="F2008" t="str">
        <f>VLOOKUP(E2008,kluby!$B$2:$C$1288,2,0)</f>
        <v>SK Týniště nad Orlicí</v>
      </c>
    </row>
    <row r="2009" spans="1:6" x14ac:dyDescent="0.2">
      <c r="A2009" t="s">
        <v>880</v>
      </c>
      <c r="B2009" t="s">
        <v>0</v>
      </c>
      <c r="C2009" s="7">
        <v>43377</v>
      </c>
      <c r="D2009">
        <v>13</v>
      </c>
      <c r="E2009">
        <v>42885001</v>
      </c>
      <c r="F2009" t="str">
        <f>VLOOKUP(E2009,kluby!$B$2:$C$1288,2,0)</f>
        <v>SK Týniště nad Orlicí</v>
      </c>
    </row>
    <row r="2010" spans="1:6" x14ac:dyDescent="0.2">
      <c r="A2010" t="s">
        <v>2206</v>
      </c>
      <c r="B2010" t="s">
        <v>6</v>
      </c>
      <c r="C2010" s="7">
        <v>42742</v>
      </c>
      <c r="D2010">
        <v>13</v>
      </c>
      <c r="E2010">
        <v>42885001</v>
      </c>
      <c r="F2010" t="str">
        <f>VLOOKUP(E2010,kluby!$B$2:$C$1288,2,0)</f>
        <v>SK Týniště nad Orlicí</v>
      </c>
    </row>
    <row r="2011" spans="1:6" x14ac:dyDescent="0.2">
      <c r="A2011" t="s">
        <v>2523</v>
      </c>
      <c r="B2011" t="s">
        <v>15</v>
      </c>
      <c r="C2011" s="7">
        <v>40405</v>
      </c>
      <c r="D2011">
        <v>13</v>
      </c>
      <c r="E2011">
        <v>42885001</v>
      </c>
      <c r="F2011" t="str">
        <f>VLOOKUP(E2011,kluby!$B$2:$C$1288,2,0)</f>
        <v>SK Týniště nad Orlicí</v>
      </c>
    </row>
    <row r="2012" spans="1:6" x14ac:dyDescent="0.2">
      <c r="A2012" t="s">
        <v>6288</v>
      </c>
      <c r="B2012" t="s">
        <v>117</v>
      </c>
      <c r="C2012" s="7">
        <v>43338</v>
      </c>
      <c r="D2012">
        <v>11</v>
      </c>
      <c r="E2012">
        <v>42885001</v>
      </c>
      <c r="F2012" t="str">
        <f>VLOOKUP(E2012,kluby!$B$2:$C$1288,2,0)</f>
        <v>SK Týniště nad Orlicí</v>
      </c>
    </row>
    <row r="2013" spans="1:6" x14ac:dyDescent="0.2">
      <c r="A2013" t="s">
        <v>3909</v>
      </c>
      <c r="B2013" t="s">
        <v>16</v>
      </c>
      <c r="C2013" s="7">
        <v>42632</v>
      </c>
      <c r="D2013">
        <v>11</v>
      </c>
      <c r="E2013">
        <v>42885001</v>
      </c>
      <c r="F2013" t="str">
        <f>VLOOKUP(E2013,kluby!$B$2:$C$1288,2,0)</f>
        <v>SK Týniště nad Orlicí</v>
      </c>
    </row>
    <row r="2014" spans="1:6" x14ac:dyDescent="0.2">
      <c r="A2014" t="s">
        <v>2687</v>
      </c>
      <c r="B2014" t="s">
        <v>122</v>
      </c>
      <c r="C2014" s="7">
        <v>41387</v>
      </c>
      <c r="D2014">
        <v>10</v>
      </c>
      <c r="E2014">
        <v>42885001</v>
      </c>
      <c r="F2014" t="str">
        <f>VLOOKUP(E2014,kluby!$B$2:$C$1288,2,0)</f>
        <v>SK Týniště nad Orlicí</v>
      </c>
    </row>
    <row r="2015" spans="1:6" x14ac:dyDescent="0.2">
      <c r="A2015" t="s">
        <v>6364</v>
      </c>
      <c r="B2015" t="s">
        <v>33</v>
      </c>
      <c r="C2015" s="7">
        <v>43570</v>
      </c>
      <c r="D2015">
        <v>10</v>
      </c>
      <c r="E2015">
        <v>42885001</v>
      </c>
      <c r="F2015" t="str">
        <f>VLOOKUP(E2015,kluby!$B$2:$C$1288,2,0)</f>
        <v>SK Týniště nad Orlicí</v>
      </c>
    </row>
    <row r="2016" spans="1:6" x14ac:dyDescent="0.2">
      <c r="A2016" t="s">
        <v>6387</v>
      </c>
      <c r="B2016" t="s">
        <v>69</v>
      </c>
      <c r="C2016" s="7">
        <v>43784</v>
      </c>
      <c r="D2016">
        <v>10</v>
      </c>
      <c r="E2016">
        <v>42885001</v>
      </c>
      <c r="F2016" t="str">
        <f>VLOOKUP(E2016,kluby!$B$2:$C$1288,2,0)</f>
        <v>SK Týniště nad Orlicí</v>
      </c>
    </row>
    <row r="2017" spans="1:6" x14ac:dyDescent="0.2">
      <c r="A2017" t="s">
        <v>2687</v>
      </c>
      <c r="B2017" t="s">
        <v>273</v>
      </c>
      <c r="C2017" s="7">
        <v>39979</v>
      </c>
      <c r="D2017">
        <v>9</v>
      </c>
      <c r="E2017">
        <v>42885001</v>
      </c>
      <c r="F2017" t="str">
        <f>VLOOKUP(E2017,kluby!$B$2:$C$1288,2,0)</f>
        <v>SK Týniště nad Orlicí</v>
      </c>
    </row>
    <row r="2018" spans="1:6" x14ac:dyDescent="0.2">
      <c r="A2018" t="s">
        <v>388</v>
      </c>
      <c r="B2018" t="s">
        <v>6</v>
      </c>
      <c r="C2018" s="7">
        <v>43407</v>
      </c>
      <c r="D2018">
        <v>8</v>
      </c>
      <c r="E2018">
        <v>42885001</v>
      </c>
      <c r="F2018" t="str">
        <f>VLOOKUP(E2018,kluby!$B$2:$C$1288,2,0)</f>
        <v>SK Týniště nad Orlicí</v>
      </c>
    </row>
    <row r="2019" spans="1:6" x14ac:dyDescent="0.2">
      <c r="A2019" t="s">
        <v>2442</v>
      </c>
      <c r="B2019" t="s">
        <v>6</v>
      </c>
      <c r="C2019" s="7">
        <v>42330</v>
      </c>
      <c r="D2019">
        <v>8</v>
      </c>
      <c r="E2019">
        <v>42885001</v>
      </c>
      <c r="F2019" t="str">
        <f>VLOOKUP(E2019,kluby!$B$2:$C$1288,2,0)</f>
        <v>SK Týniště nad Orlicí</v>
      </c>
    </row>
    <row r="2020" spans="1:6" x14ac:dyDescent="0.2">
      <c r="A2020" t="s">
        <v>3269</v>
      </c>
      <c r="B2020" t="s">
        <v>3270</v>
      </c>
      <c r="C2020" s="7">
        <v>41924</v>
      </c>
      <c r="D2020">
        <v>8</v>
      </c>
      <c r="E2020">
        <v>42885001</v>
      </c>
      <c r="F2020" t="str">
        <f>VLOOKUP(E2020,kluby!$B$2:$C$1288,2,0)</f>
        <v>SK Týniště nad Orlicí</v>
      </c>
    </row>
    <row r="2021" spans="1:6" x14ac:dyDescent="0.2">
      <c r="A2021" t="s">
        <v>1478</v>
      </c>
      <c r="B2021" t="s">
        <v>0</v>
      </c>
      <c r="C2021" s="7">
        <v>40801</v>
      </c>
      <c r="D2021">
        <v>7</v>
      </c>
      <c r="E2021">
        <v>42885001</v>
      </c>
      <c r="F2021" t="str">
        <f>VLOOKUP(E2021,kluby!$B$2:$C$1288,2,0)</f>
        <v>SK Týniště nad Orlicí</v>
      </c>
    </row>
    <row r="2022" spans="1:6" x14ac:dyDescent="0.2">
      <c r="A2022" t="s">
        <v>6720</v>
      </c>
      <c r="B2022" t="s">
        <v>212</v>
      </c>
      <c r="C2022" s="7">
        <v>41003</v>
      </c>
      <c r="D2022">
        <v>7</v>
      </c>
      <c r="E2022">
        <v>42885001</v>
      </c>
      <c r="F2022" t="str">
        <f>VLOOKUP(E2022,kluby!$B$2:$C$1288,2,0)</f>
        <v>SK Týniště nad Orlicí</v>
      </c>
    </row>
    <row r="2023" spans="1:6" x14ac:dyDescent="0.2">
      <c r="A2023" t="s">
        <v>3495</v>
      </c>
      <c r="B2023" t="s">
        <v>11</v>
      </c>
      <c r="C2023" s="7">
        <v>41162</v>
      </c>
      <c r="D2023">
        <v>7</v>
      </c>
      <c r="E2023">
        <v>42885001</v>
      </c>
      <c r="F2023" t="str">
        <f>VLOOKUP(E2023,kluby!$B$2:$C$1288,2,0)</f>
        <v>SK Týniště nad Orlicí</v>
      </c>
    </row>
    <row r="2024" spans="1:6" x14ac:dyDescent="0.2">
      <c r="A2024" t="s">
        <v>4351</v>
      </c>
      <c r="B2024" t="s">
        <v>131</v>
      </c>
      <c r="C2024" s="7">
        <v>42277</v>
      </c>
      <c r="D2024">
        <v>6</v>
      </c>
      <c r="E2024">
        <v>42885001</v>
      </c>
      <c r="F2024" t="str">
        <f>VLOOKUP(E2024,kluby!$B$2:$C$1288,2,0)</f>
        <v>SK Týniště nad Orlicí</v>
      </c>
    </row>
    <row r="2025" spans="1:6" x14ac:dyDescent="0.2">
      <c r="A2025" t="s">
        <v>1766</v>
      </c>
      <c r="B2025" t="s">
        <v>907</v>
      </c>
      <c r="C2025" s="7">
        <v>41728</v>
      </c>
      <c r="D2025">
        <v>46</v>
      </c>
      <c r="E2025">
        <v>26987091</v>
      </c>
      <c r="F2025" t="str">
        <f>VLOOKUP(E2025,kluby!$B$2:$C$1288,2,0)</f>
        <v>SK Uherský Brod</v>
      </c>
    </row>
    <row r="2026" spans="1:6" x14ac:dyDescent="0.2">
      <c r="A2026" t="s">
        <v>1767</v>
      </c>
      <c r="B2026" t="s">
        <v>197</v>
      </c>
      <c r="C2026" s="7">
        <v>39878</v>
      </c>
      <c r="D2026">
        <v>34</v>
      </c>
      <c r="E2026">
        <v>26987091</v>
      </c>
      <c r="F2026" t="str">
        <f>VLOOKUP(E2026,kluby!$B$2:$C$1288,2,0)</f>
        <v>SK Uherský Brod</v>
      </c>
    </row>
    <row r="2027" spans="1:6" x14ac:dyDescent="0.2">
      <c r="A2027" t="s">
        <v>3074</v>
      </c>
      <c r="B2027" t="s">
        <v>15</v>
      </c>
      <c r="C2027" s="7">
        <v>39791</v>
      </c>
      <c r="D2027">
        <v>25</v>
      </c>
      <c r="E2027">
        <v>26987091</v>
      </c>
      <c r="F2027" t="str">
        <f>VLOOKUP(E2027,kluby!$B$2:$C$1288,2,0)</f>
        <v>SK Uherský Brod</v>
      </c>
    </row>
    <row r="2028" spans="1:6" x14ac:dyDescent="0.2">
      <c r="A2028" t="s">
        <v>919</v>
      </c>
      <c r="B2028" t="s">
        <v>29</v>
      </c>
      <c r="C2028" s="7">
        <v>40767</v>
      </c>
      <c r="D2028">
        <v>15</v>
      </c>
      <c r="E2028">
        <v>26987091</v>
      </c>
      <c r="F2028" t="str">
        <f>VLOOKUP(E2028,kluby!$B$2:$C$1288,2,0)</f>
        <v>SK Uherský Brod</v>
      </c>
    </row>
    <row r="2029" spans="1:6" x14ac:dyDescent="0.2">
      <c r="A2029" t="s">
        <v>894</v>
      </c>
      <c r="B2029" t="s">
        <v>39</v>
      </c>
      <c r="C2029" s="7">
        <v>42039</v>
      </c>
      <c r="D2029">
        <v>13</v>
      </c>
      <c r="E2029">
        <v>26987091</v>
      </c>
      <c r="F2029" t="str">
        <f>VLOOKUP(E2029,kluby!$B$2:$C$1288,2,0)</f>
        <v>SK Uherský Brod</v>
      </c>
    </row>
    <row r="2030" spans="1:6" x14ac:dyDescent="0.2">
      <c r="A2030" t="s">
        <v>2444</v>
      </c>
      <c r="B2030" t="s">
        <v>33</v>
      </c>
      <c r="C2030" s="7">
        <v>42095</v>
      </c>
      <c r="D2030">
        <v>9</v>
      </c>
      <c r="E2030">
        <v>26987091</v>
      </c>
      <c r="F2030" t="str">
        <f>VLOOKUP(E2030,kluby!$B$2:$C$1288,2,0)</f>
        <v>SK Uherský Brod</v>
      </c>
    </row>
    <row r="2031" spans="1:6" x14ac:dyDescent="0.2">
      <c r="A2031" t="s">
        <v>6662</v>
      </c>
      <c r="B2031" t="s">
        <v>62</v>
      </c>
      <c r="C2031" s="7">
        <v>41821</v>
      </c>
      <c r="D2031">
        <v>7</v>
      </c>
      <c r="E2031">
        <v>26987091</v>
      </c>
      <c r="F2031" t="str">
        <f>VLOOKUP(E2031,kluby!$B$2:$C$1288,2,0)</f>
        <v>SK Uherský Brod</v>
      </c>
    </row>
    <row r="2032" spans="1:6" x14ac:dyDescent="0.2">
      <c r="A2032" t="s">
        <v>2491</v>
      </c>
      <c r="B2032" t="s">
        <v>16</v>
      </c>
      <c r="C2032" s="7">
        <v>29508</v>
      </c>
      <c r="D2032">
        <v>35</v>
      </c>
      <c r="E2032">
        <v>14888246</v>
      </c>
      <c r="F2032" t="str">
        <f>VLOOKUP(E2032,kluby!$B$2:$C$1288,2,0)</f>
        <v>SK Újezd Praha 4, z.s.</v>
      </c>
    </row>
    <row r="2033" spans="1:6" x14ac:dyDescent="0.2">
      <c r="A2033" t="s">
        <v>3397</v>
      </c>
      <c r="B2033" t="s">
        <v>191</v>
      </c>
      <c r="C2033" s="7">
        <v>34336</v>
      </c>
      <c r="D2033">
        <v>17</v>
      </c>
      <c r="E2033">
        <v>14888246</v>
      </c>
      <c r="F2033" t="str">
        <f>VLOOKUP(E2033,kluby!$B$2:$C$1288,2,0)</f>
        <v>SK Újezd Praha 4, z.s.</v>
      </c>
    </row>
    <row r="2034" spans="1:6" x14ac:dyDescent="0.2">
      <c r="A2034" t="s">
        <v>4580</v>
      </c>
      <c r="B2034" t="s">
        <v>6</v>
      </c>
      <c r="C2034" s="7">
        <v>33421</v>
      </c>
      <c r="D2034">
        <v>15</v>
      </c>
      <c r="E2034">
        <v>14888246</v>
      </c>
      <c r="F2034" t="str">
        <f>VLOOKUP(E2034,kluby!$B$2:$C$1288,2,0)</f>
        <v>SK Újezd Praha 4, z.s.</v>
      </c>
    </row>
    <row r="2035" spans="1:6" x14ac:dyDescent="0.2">
      <c r="A2035" t="s">
        <v>6565</v>
      </c>
      <c r="B2035" t="s">
        <v>93</v>
      </c>
      <c r="C2035" s="7">
        <v>41814</v>
      </c>
      <c r="D2035">
        <v>8</v>
      </c>
      <c r="E2035">
        <v>14888246</v>
      </c>
      <c r="F2035" t="str">
        <f>VLOOKUP(E2035,kluby!$B$2:$C$1288,2,0)</f>
        <v>SK Újezd Praha 4, z.s.</v>
      </c>
    </row>
    <row r="2036" spans="1:6" x14ac:dyDescent="0.2">
      <c r="A2036" t="s">
        <v>1602</v>
      </c>
      <c r="B2036" t="s">
        <v>122</v>
      </c>
      <c r="C2036" s="7">
        <v>32193</v>
      </c>
      <c r="D2036">
        <v>7</v>
      </c>
      <c r="E2036">
        <v>14888246</v>
      </c>
      <c r="F2036" t="str">
        <f>VLOOKUP(E2036,kluby!$B$2:$C$1288,2,0)</f>
        <v>SK Újezd Praha 4, z.s.</v>
      </c>
    </row>
    <row r="2037" spans="1:6" x14ac:dyDescent="0.2">
      <c r="A2037" t="s">
        <v>7459</v>
      </c>
      <c r="B2037" t="s">
        <v>268</v>
      </c>
      <c r="C2037" s="7">
        <v>41908</v>
      </c>
      <c r="D2037">
        <v>7</v>
      </c>
      <c r="E2037">
        <v>14888246</v>
      </c>
      <c r="F2037" t="str">
        <f>VLOOKUP(E2037,kluby!$B$2:$C$1288,2,0)</f>
        <v>SK Újezd Praha 4, z.s.</v>
      </c>
    </row>
    <row r="2038" spans="1:6" x14ac:dyDescent="0.2">
      <c r="A2038" t="s">
        <v>3849</v>
      </c>
      <c r="B2038" t="s">
        <v>99</v>
      </c>
      <c r="C2038" s="7">
        <v>41234</v>
      </c>
      <c r="D2038">
        <v>7</v>
      </c>
      <c r="E2038">
        <v>14888246</v>
      </c>
      <c r="F2038" t="str">
        <f>VLOOKUP(E2038,kluby!$B$2:$C$1288,2,0)</f>
        <v>SK Újezd Praha 4, z.s.</v>
      </c>
    </row>
    <row r="2039" spans="1:6" x14ac:dyDescent="0.2">
      <c r="A2039" t="s">
        <v>4518</v>
      </c>
      <c r="B2039" t="s">
        <v>20</v>
      </c>
      <c r="C2039" s="7">
        <v>26993</v>
      </c>
      <c r="D2039">
        <v>7</v>
      </c>
      <c r="E2039">
        <v>14888246</v>
      </c>
      <c r="F2039" t="str">
        <f>VLOOKUP(E2039,kluby!$B$2:$C$1288,2,0)</f>
        <v>SK Újezd Praha 4, z.s.</v>
      </c>
    </row>
    <row r="2040" spans="1:6" x14ac:dyDescent="0.2">
      <c r="A2040" t="s">
        <v>6942</v>
      </c>
      <c r="B2040" t="s">
        <v>34</v>
      </c>
      <c r="C2040" s="7">
        <v>40860</v>
      </c>
      <c r="D2040">
        <v>6</v>
      </c>
      <c r="E2040">
        <v>14888246</v>
      </c>
      <c r="F2040" t="str">
        <f>VLOOKUP(E2040,kluby!$B$2:$C$1288,2,0)</f>
        <v>SK Újezd Praha 4, z.s.</v>
      </c>
    </row>
    <row r="2041" spans="1:6" x14ac:dyDescent="0.2">
      <c r="A2041" t="s">
        <v>7022</v>
      </c>
      <c r="B2041" t="s">
        <v>99</v>
      </c>
      <c r="C2041" s="7">
        <v>41642</v>
      </c>
      <c r="D2041">
        <v>6</v>
      </c>
      <c r="E2041">
        <v>14888246</v>
      </c>
      <c r="F2041" t="str">
        <f>VLOOKUP(E2041,kluby!$B$2:$C$1288,2,0)</f>
        <v>SK Újezd Praha 4, z.s.</v>
      </c>
    </row>
    <row r="2042" spans="1:6" x14ac:dyDescent="0.2">
      <c r="A2042" t="s">
        <v>4508</v>
      </c>
      <c r="B2042" t="s">
        <v>6</v>
      </c>
      <c r="C2042" s="7">
        <v>27867</v>
      </c>
      <c r="D2042">
        <v>6</v>
      </c>
      <c r="E2042">
        <v>14888246</v>
      </c>
      <c r="F2042" t="str">
        <f>VLOOKUP(E2042,kluby!$B$2:$C$1288,2,0)</f>
        <v>SK Újezd Praha 4, z.s.</v>
      </c>
    </row>
    <row r="2043" spans="1:6" x14ac:dyDescent="0.2">
      <c r="A2043" t="s">
        <v>3650</v>
      </c>
      <c r="B2043" t="s">
        <v>140</v>
      </c>
      <c r="C2043" s="7">
        <v>42097</v>
      </c>
      <c r="D2043">
        <v>16</v>
      </c>
      <c r="E2043">
        <v>26673827</v>
      </c>
      <c r="F2043" t="str">
        <f>VLOOKUP(E2043,kluby!$B$2:$C$1288,2,0)</f>
        <v>SK Véska</v>
      </c>
    </row>
    <row r="2044" spans="1:6" x14ac:dyDescent="0.2">
      <c r="A2044" t="s">
        <v>7413</v>
      </c>
      <c r="B2044" t="s">
        <v>251</v>
      </c>
      <c r="C2044" s="7">
        <v>40163</v>
      </c>
      <c r="D2044">
        <v>14</v>
      </c>
      <c r="E2044">
        <v>26673827</v>
      </c>
      <c r="F2044" t="str">
        <f>VLOOKUP(E2044,kluby!$B$2:$C$1288,2,0)</f>
        <v>SK Véska</v>
      </c>
    </row>
    <row r="2045" spans="1:6" x14ac:dyDescent="0.2">
      <c r="A2045" t="s">
        <v>3387</v>
      </c>
      <c r="B2045" t="s">
        <v>433</v>
      </c>
      <c r="C2045" s="7">
        <v>41995</v>
      </c>
      <c r="D2045">
        <v>10</v>
      </c>
      <c r="E2045">
        <v>26673827</v>
      </c>
      <c r="F2045" t="str">
        <f>VLOOKUP(E2045,kluby!$B$2:$C$1288,2,0)</f>
        <v>SK Véska</v>
      </c>
    </row>
    <row r="2046" spans="1:6" x14ac:dyDescent="0.2">
      <c r="A2046" t="s">
        <v>4439</v>
      </c>
      <c r="B2046" t="s">
        <v>93</v>
      </c>
      <c r="C2046" s="7">
        <v>42115</v>
      </c>
      <c r="D2046">
        <v>10</v>
      </c>
      <c r="E2046">
        <v>26673827</v>
      </c>
      <c r="F2046" t="str">
        <f>VLOOKUP(E2046,kluby!$B$2:$C$1288,2,0)</f>
        <v>SK Véska</v>
      </c>
    </row>
    <row r="2047" spans="1:6" x14ac:dyDescent="0.2">
      <c r="A2047" t="s">
        <v>459</v>
      </c>
      <c r="B2047" t="s">
        <v>94</v>
      </c>
      <c r="C2047" s="7">
        <v>42100</v>
      </c>
      <c r="D2047">
        <v>7</v>
      </c>
      <c r="E2047">
        <v>26673827</v>
      </c>
      <c r="F2047" t="str">
        <f>VLOOKUP(E2047,kluby!$B$2:$C$1288,2,0)</f>
        <v>SK Véska</v>
      </c>
    </row>
    <row r="2048" spans="1:6" x14ac:dyDescent="0.2">
      <c r="A2048" t="s">
        <v>6680</v>
      </c>
      <c r="B2048" t="s">
        <v>105</v>
      </c>
      <c r="C2048" s="7">
        <v>42228</v>
      </c>
      <c r="D2048">
        <v>7</v>
      </c>
      <c r="E2048">
        <v>26673827</v>
      </c>
      <c r="F2048" t="str">
        <f>VLOOKUP(E2048,kluby!$B$2:$C$1288,2,0)</f>
        <v>SK Véska</v>
      </c>
    </row>
    <row r="2049" spans="1:6" x14ac:dyDescent="0.2">
      <c r="A2049" t="s">
        <v>3342</v>
      </c>
      <c r="B2049" t="s">
        <v>160</v>
      </c>
      <c r="C2049" s="7">
        <v>40227</v>
      </c>
      <c r="D2049">
        <v>6</v>
      </c>
      <c r="E2049">
        <v>26673827</v>
      </c>
      <c r="F2049" t="str">
        <f>VLOOKUP(E2049,kluby!$B$2:$C$1288,2,0)</f>
        <v>SK Véska</v>
      </c>
    </row>
    <row r="2050" spans="1:6" x14ac:dyDescent="0.2">
      <c r="A2050" t="s">
        <v>2086</v>
      </c>
      <c r="B2050" t="s">
        <v>233</v>
      </c>
      <c r="C2050" s="7">
        <v>40642</v>
      </c>
      <c r="D2050">
        <v>61</v>
      </c>
      <c r="E2050">
        <v>26986795</v>
      </c>
      <c r="F2050" t="str">
        <f>VLOOKUP(E2050,kluby!$B$2:$C$1288,2,0)</f>
        <v>SK Vitality Slezsko o.s.</v>
      </c>
    </row>
    <row r="2051" spans="1:6" x14ac:dyDescent="0.2">
      <c r="A2051" t="s">
        <v>2257</v>
      </c>
      <c r="B2051" t="s">
        <v>60</v>
      </c>
      <c r="C2051" s="7">
        <v>41642</v>
      </c>
      <c r="D2051">
        <v>55</v>
      </c>
      <c r="E2051">
        <v>26986795</v>
      </c>
      <c r="F2051" t="str">
        <f>VLOOKUP(E2051,kluby!$B$2:$C$1288,2,0)</f>
        <v>SK Vitality Slezsko o.s.</v>
      </c>
    </row>
    <row r="2052" spans="1:6" x14ac:dyDescent="0.2">
      <c r="A2052" t="s">
        <v>2727</v>
      </c>
      <c r="B2052" t="s">
        <v>46</v>
      </c>
      <c r="C2052" s="7">
        <v>39857</v>
      </c>
      <c r="D2052">
        <v>54</v>
      </c>
      <c r="E2052">
        <v>26986795</v>
      </c>
      <c r="F2052" t="str">
        <f>VLOOKUP(E2052,kluby!$B$2:$C$1288,2,0)</f>
        <v>SK Vitality Slezsko o.s.</v>
      </c>
    </row>
    <row r="2053" spans="1:6" x14ac:dyDescent="0.2">
      <c r="A2053" t="s">
        <v>2215</v>
      </c>
      <c r="B2053" t="s">
        <v>16</v>
      </c>
      <c r="C2053" s="7">
        <v>41544</v>
      </c>
      <c r="D2053">
        <v>53</v>
      </c>
      <c r="E2053">
        <v>26986795</v>
      </c>
      <c r="F2053" t="str">
        <f>VLOOKUP(E2053,kluby!$B$2:$C$1288,2,0)</f>
        <v>SK Vitality Slezsko o.s.</v>
      </c>
    </row>
    <row r="2054" spans="1:6" x14ac:dyDescent="0.2">
      <c r="A2054" t="s">
        <v>847</v>
      </c>
      <c r="B2054" t="s">
        <v>285</v>
      </c>
      <c r="C2054" s="7">
        <v>42206</v>
      </c>
      <c r="D2054">
        <v>51</v>
      </c>
      <c r="E2054">
        <v>26986795</v>
      </c>
      <c r="F2054" t="str">
        <f>VLOOKUP(E2054,kluby!$B$2:$C$1288,2,0)</f>
        <v>SK Vitality Slezsko o.s.</v>
      </c>
    </row>
    <row r="2055" spans="1:6" x14ac:dyDescent="0.2">
      <c r="A2055" t="s">
        <v>7514</v>
      </c>
      <c r="B2055" t="s">
        <v>175</v>
      </c>
      <c r="C2055" s="7">
        <v>42169</v>
      </c>
      <c r="D2055">
        <v>50</v>
      </c>
      <c r="E2055">
        <v>26986795</v>
      </c>
      <c r="F2055" t="str">
        <f>VLOOKUP(E2055,kluby!$B$2:$C$1288,2,0)</f>
        <v>SK Vitality Slezsko o.s.</v>
      </c>
    </row>
    <row r="2056" spans="1:6" x14ac:dyDescent="0.2">
      <c r="A2056" t="s">
        <v>1648</v>
      </c>
      <c r="B2056" t="s">
        <v>99</v>
      </c>
      <c r="C2056" s="7">
        <v>41131</v>
      </c>
      <c r="D2056">
        <v>47</v>
      </c>
      <c r="E2056">
        <v>26986795</v>
      </c>
      <c r="F2056" t="str">
        <f>VLOOKUP(E2056,kluby!$B$2:$C$1288,2,0)</f>
        <v>SK Vitality Slezsko o.s.</v>
      </c>
    </row>
    <row r="2057" spans="1:6" x14ac:dyDescent="0.2">
      <c r="A2057" t="s">
        <v>1076</v>
      </c>
      <c r="B2057" t="s">
        <v>69</v>
      </c>
      <c r="C2057" s="7">
        <v>40368</v>
      </c>
      <c r="D2057">
        <v>44</v>
      </c>
      <c r="E2057">
        <v>26986795</v>
      </c>
      <c r="F2057" t="str">
        <f>VLOOKUP(E2057,kluby!$B$2:$C$1288,2,0)</f>
        <v>SK Vitality Slezsko o.s.</v>
      </c>
    </row>
    <row r="2058" spans="1:6" x14ac:dyDescent="0.2">
      <c r="A2058" t="s">
        <v>2216</v>
      </c>
      <c r="B2058" t="s">
        <v>117</v>
      </c>
      <c r="C2058" s="7">
        <v>40946</v>
      </c>
      <c r="D2058">
        <v>43</v>
      </c>
      <c r="E2058">
        <v>26986795</v>
      </c>
      <c r="F2058" t="str">
        <f>VLOOKUP(E2058,kluby!$B$2:$C$1288,2,0)</f>
        <v>SK Vitality Slezsko o.s.</v>
      </c>
    </row>
    <row r="2059" spans="1:6" x14ac:dyDescent="0.2">
      <c r="A2059" t="s">
        <v>675</v>
      </c>
      <c r="B2059" t="s">
        <v>19</v>
      </c>
      <c r="C2059" s="7">
        <v>42174</v>
      </c>
      <c r="D2059">
        <v>38</v>
      </c>
      <c r="E2059">
        <v>26986795</v>
      </c>
      <c r="F2059" t="str">
        <f>VLOOKUP(E2059,kluby!$B$2:$C$1288,2,0)</f>
        <v>SK Vitality Slezsko o.s.</v>
      </c>
    </row>
    <row r="2060" spans="1:6" x14ac:dyDescent="0.2">
      <c r="A2060" t="s">
        <v>2727</v>
      </c>
      <c r="B2060" t="s">
        <v>39</v>
      </c>
      <c r="C2060" s="7">
        <v>38604</v>
      </c>
      <c r="D2060">
        <v>38</v>
      </c>
      <c r="E2060">
        <v>26986795</v>
      </c>
      <c r="F2060" t="str">
        <f>VLOOKUP(E2060,kluby!$B$2:$C$1288,2,0)</f>
        <v>SK Vitality Slezsko o.s.</v>
      </c>
    </row>
    <row r="2061" spans="1:6" x14ac:dyDescent="0.2">
      <c r="A2061" t="s">
        <v>2257</v>
      </c>
      <c r="B2061" t="s">
        <v>95</v>
      </c>
      <c r="C2061" s="7">
        <v>40318</v>
      </c>
      <c r="D2061">
        <v>37</v>
      </c>
      <c r="E2061">
        <v>26986795</v>
      </c>
      <c r="F2061" t="str">
        <f>VLOOKUP(E2061,kluby!$B$2:$C$1288,2,0)</f>
        <v>SK Vitality Slezsko o.s.</v>
      </c>
    </row>
    <row r="2062" spans="1:6" x14ac:dyDescent="0.2">
      <c r="A2062" t="s">
        <v>847</v>
      </c>
      <c r="B2062" t="s">
        <v>38</v>
      </c>
      <c r="C2062" s="7">
        <v>41018</v>
      </c>
      <c r="D2062">
        <v>33</v>
      </c>
      <c r="E2062">
        <v>26986795</v>
      </c>
      <c r="F2062" t="str">
        <f>VLOOKUP(E2062,kluby!$B$2:$C$1288,2,0)</f>
        <v>SK Vitality Slezsko o.s.</v>
      </c>
    </row>
    <row r="2063" spans="1:6" x14ac:dyDescent="0.2">
      <c r="A2063" t="s">
        <v>2337</v>
      </c>
      <c r="B2063" t="s">
        <v>93</v>
      </c>
      <c r="C2063" s="7">
        <v>42242</v>
      </c>
      <c r="D2063">
        <v>33</v>
      </c>
      <c r="E2063">
        <v>26986795</v>
      </c>
      <c r="F2063" t="str">
        <f>VLOOKUP(E2063,kluby!$B$2:$C$1288,2,0)</f>
        <v>SK Vitality Slezsko o.s.</v>
      </c>
    </row>
    <row r="2064" spans="1:6" x14ac:dyDescent="0.2">
      <c r="A2064" t="s">
        <v>2712</v>
      </c>
      <c r="B2064" t="s">
        <v>510</v>
      </c>
      <c r="C2064" s="7">
        <v>42349</v>
      </c>
      <c r="D2064">
        <v>31</v>
      </c>
      <c r="E2064">
        <v>26986795</v>
      </c>
      <c r="F2064" t="str">
        <f>VLOOKUP(E2064,kluby!$B$2:$C$1288,2,0)</f>
        <v>SK Vitality Slezsko o.s.</v>
      </c>
    </row>
    <row r="2065" spans="1:6" x14ac:dyDescent="0.2">
      <c r="A2065" t="s">
        <v>1710</v>
      </c>
      <c r="B2065" t="s">
        <v>1160</v>
      </c>
      <c r="C2065" s="7">
        <v>42583</v>
      </c>
      <c r="D2065">
        <v>25</v>
      </c>
      <c r="E2065">
        <v>26986795</v>
      </c>
      <c r="F2065" t="str">
        <f>VLOOKUP(E2065,kluby!$B$2:$C$1288,2,0)</f>
        <v>SK Vitality Slezsko o.s.</v>
      </c>
    </row>
    <row r="2066" spans="1:6" x14ac:dyDescent="0.2">
      <c r="A2066" t="s">
        <v>2215</v>
      </c>
      <c r="B2066" t="s">
        <v>9</v>
      </c>
      <c r="C2066" s="7">
        <v>40619</v>
      </c>
      <c r="D2066">
        <v>25</v>
      </c>
      <c r="E2066">
        <v>26986795</v>
      </c>
      <c r="F2066" t="str">
        <f>VLOOKUP(E2066,kluby!$B$2:$C$1288,2,0)</f>
        <v>SK Vitality Slezsko o.s.</v>
      </c>
    </row>
    <row r="2067" spans="1:6" x14ac:dyDescent="0.2">
      <c r="A2067" t="s">
        <v>6068</v>
      </c>
      <c r="B2067" t="s">
        <v>304</v>
      </c>
      <c r="C2067" s="7">
        <v>41851</v>
      </c>
      <c r="D2067">
        <v>23</v>
      </c>
      <c r="E2067">
        <v>26986795</v>
      </c>
      <c r="F2067" t="str">
        <f>VLOOKUP(E2067,kluby!$B$2:$C$1288,2,0)</f>
        <v>SK Vitality Slezsko o.s.</v>
      </c>
    </row>
    <row r="2068" spans="1:6" x14ac:dyDescent="0.2">
      <c r="A2068" t="s">
        <v>2882</v>
      </c>
      <c r="B2068" t="s">
        <v>2883</v>
      </c>
      <c r="C2068" s="7">
        <v>41756</v>
      </c>
      <c r="D2068">
        <v>23</v>
      </c>
      <c r="E2068">
        <v>26986795</v>
      </c>
      <c r="F2068" t="str">
        <f>VLOOKUP(E2068,kluby!$B$2:$C$1288,2,0)</f>
        <v>SK Vitality Slezsko o.s.</v>
      </c>
    </row>
    <row r="2069" spans="1:6" x14ac:dyDescent="0.2">
      <c r="A2069" t="s">
        <v>3280</v>
      </c>
      <c r="B2069" t="s">
        <v>152</v>
      </c>
      <c r="C2069" s="7">
        <v>40603</v>
      </c>
      <c r="D2069">
        <v>16</v>
      </c>
      <c r="E2069">
        <v>26986795</v>
      </c>
      <c r="F2069" t="str">
        <f>VLOOKUP(E2069,kluby!$B$2:$C$1288,2,0)</f>
        <v>SK Vitality Slezsko o.s.</v>
      </c>
    </row>
    <row r="2070" spans="1:6" x14ac:dyDescent="0.2">
      <c r="A2070" t="s">
        <v>6161</v>
      </c>
      <c r="B2070" t="s">
        <v>55</v>
      </c>
      <c r="C2070" s="7">
        <v>42421</v>
      </c>
      <c r="D2070">
        <v>14</v>
      </c>
      <c r="E2070">
        <v>26986795</v>
      </c>
      <c r="F2070" t="str">
        <f>VLOOKUP(E2070,kluby!$B$2:$C$1288,2,0)</f>
        <v>SK Vitality Slezsko o.s.</v>
      </c>
    </row>
    <row r="2071" spans="1:6" x14ac:dyDescent="0.2">
      <c r="A2071" t="s">
        <v>2452</v>
      </c>
      <c r="B2071" t="s">
        <v>40</v>
      </c>
      <c r="C2071" s="7">
        <v>39115</v>
      </c>
      <c r="D2071">
        <v>13</v>
      </c>
      <c r="E2071">
        <v>26986795</v>
      </c>
      <c r="F2071" t="str">
        <f>VLOOKUP(E2071,kluby!$B$2:$C$1288,2,0)</f>
        <v>SK Vitality Slezsko o.s.</v>
      </c>
    </row>
    <row r="2072" spans="1:6" x14ac:dyDescent="0.2">
      <c r="A2072" t="s">
        <v>694</v>
      </c>
      <c r="B2072" t="s">
        <v>39</v>
      </c>
      <c r="C2072" s="7">
        <v>42052</v>
      </c>
      <c r="D2072">
        <v>8</v>
      </c>
      <c r="E2072">
        <v>26986795</v>
      </c>
      <c r="F2072" t="str">
        <f>VLOOKUP(E2072,kluby!$B$2:$C$1288,2,0)</f>
        <v>SK Vitality Slezsko o.s.</v>
      </c>
    </row>
    <row r="2073" spans="1:6" x14ac:dyDescent="0.2">
      <c r="A2073" t="s">
        <v>2355</v>
      </c>
      <c r="B2073" t="s">
        <v>140</v>
      </c>
      <c r="C2073" s="7">
        <v>42231</v>
      </c>
      <c r="D2073">
        <v>8</v>
      </c>
      <c r="E2073">
        <v>26986795</v>
      </c>
      <c r="F2073" t="str">
        <f>VLOOKUP(E2073,kluby!$B$2:$C$1288,2,0)</f>
        <v>SK Vitality Slezsko o.s.</v>
      </c>
    </row>
    <row r="2074" spans="1:6" x14ac:dyDescent="0.2">
      <c r="A2074" t="s">
        <v>787</v>
      </c>
      <c r="B2074" t="s">
        <v>89</v>
      </c>
      <c r="C2074" s="7">
        <v>42559</v>
      </c>
      <c r="D2074">
        <v>7</v>
      </c>
      <c r="E2074">
        <v>26986795</v>
      </c>
      <c r="F2074" t="str">
        <f>VLOOKUP(E2074,kluby!$B$2:$C$1288,2,0)</f>
        <v>SK Vitality Slezsko o.s.</v>
      </c>
    </row>
    <row r="2075" spans="1:6" x14ac:dyDescent="0.2">
      <c r="A2075" t="s">
        <v>4060</v>
      </c>
      <c r="B2075" t="s">
        <v>38</v>
      </c>
      <c r="C2075" s="7">
        <v>41965</v>
      </c>
      <c r="D2075">
        <v>7</v>
      </c>
      <c r="E2075">
        <v>26986795</v>
      </c>
      <c r="F2075" t="str">
        <f>VLOOKUP(E2075,kluby!$B$2:$C$1288,2,0)</f>
        <v>SK Vitality Slezsko o.s.</v>
      </c>
    </row>
    <row r="2076" spans="1:6" x14ac:dyDescent="0.2">
      <c r="A2076" t="s">
        <v>6068</v>
      </c>
      <c r="B2076" t="s">
        <v>63</v>
      </c>
      <c r="C2076" s="7">
        <v>43134</v>
      </c>
      <c r="D2076">
        <v>6</v>
      </c>
      <c r="E2076">
        <v>26986795</v>
      </c>
      <c r="F2076" t="str">
        <f>VLOOKUP(E2076,kluby!$B$2:$C$1288,2,0)</f>
        <v>SK Vitality Slezsko o.s.</v>
      </c>
    </row>
    <row r="2077" spans="1:6" x14ac:dyDescent="0.2">
      <c r="A2077" t="s">
        <v>3926</v>
      </c>
      <c r="B2077" t="s">
        <v>294</v>
      </c>
      <c r="C2077" s="7">
        <v>42659</v>
      </c>
      <c r="D2077">
        <v>6</v>
      </c>
      <c r="E2077">
        <v>26986795</v>
      </c>
      <c r="F2077" t="str">
        <f>VLOOKUP(E2077,kluby!$B$2:$C$1288,2,0)</f>
        <v>SK Vitality Slezsko o.s.</v>
      </c>
    </row>
    <row r="2078" spans="1:6" x14ac:dyDescent="0.2">
      <c r="A2078" t="s">
        <v>3169</v>
      </c>
      <c r="B2078" t="s">
        <v>3168</v>
      </c>
      <c r="C2078" s="7">
        <v>41719</v>
      </c>
      <c r="D2078">
        <v>50</v>
      </c>
      <c r="E2078">
        <v>1826531</v>
      </c>
      <c r="F2078" t="str">
        <f>VLOOKUP(E2078,kluby!$B$2:$C$1288,2,0)</f>
        <v>SK Vítkovice 1926-Ridera, z.s.</v>
      </c>
    </row>
    <row r="2079" spans="1:6" x14ac:dyDescent="0.2">
      <c r="A2079" t="s">
        <v>408</v>
      </c>
      <c r="B2079" t="s">
        <v>409</v>
      </c>
      <c r="C2079" s="7">
        <v>38942</v>
      </c>
      <c r="D2079">
        <v>48</v>
      </c>
      <c r="E2079">
        <v>1826531</v>
      </c>
      <c r="F2079" t="str">
        <f>VLOOKUP(E2079,kluby!$B$2:$C$1288,2,0)</f>
        <v>SK Vítkovice 1926-Ridera, z.s.</v>
      </c>
    </row>
    <row r="2080" spans="1:6" x14ac:dyDescent="0.2">
      <c r="A2080" t="s">
        <v>3167</v>
      </c>
      <c r="B2080" t="s">
        <v>358</v>
      </c>
      <c r="C2080" s="7">
        <v>39470</v>
      </c>
      <c r="D2080">
        <v>43</v>
      </c>
      <c r="E2080">
        <v>1826531</v>
      </c>
      <c r="F2080" t="str">
        <f>VLOOKUP(E2080,kluby!$B$2:$C$1288,2,0)</f>
        <v>SK Vítkovice 1926-Ridera, z.s.</v>
      </c>
    </row>
    <row r="2081" spans="1:6" x14ac:dyDescent="0.2">
      <c r="A2081" t="s">
        <v>813</v>
      </c>
      <c r="B2081" t="s">
        <v>54</v>
      </c>
      <c r="C2081" s="7">
        <v>40812</v>
      </c>
      <c r="D2081">
        <v>39</v>
      </c>
      <c r="E2081">
        <v>1826531</v>
      </c>
      <c r="F2081" t="str">
        <f>VLOOKUP(E2081,kluby!$B$2:$C$1288,2,0)</f>
        <v>SK Vítkovice 1926-Ridera, z.s.</v>
      </c>
    </row>
    <row r="2082" spans="1:6" x14ac:dyDescent="0.2">
      <c r="A2082" t="s">
        <v>4327</v>
      </c>
      <c r="B2082" t="s">
        <v>21</v>
      </c>
      <c r="C2082" s="7">
        <v>40637</v>
      </c>
      <c r="D2082">
        <v>36</v>
      </c>
      <c r="E2082">
        <v>1826531</v>
      </c>
      <c r="F2082" t="str">
        <f>VLOOKUP(E2082,kluby!$B$2:$C$1288,2,0)</f>
        <v>SK Vítkovice 1926-Ridera, z.s.</v>
      </c>
    </row>
    <row r="2083" spans="1:6" x14ac:dyDescent="0.2">
      <c r="A2083" t="s">
        <v>526</v>
      </c>
      <c r="B2083" t="s">
        <v>62</v>
      </c>
      <c r="C2083" s="7">
        <v>40868</v>
      </c>
      <c r="D2083">
        <v>30</v>
      </c>
      <c r="E2083">
        <v>1826531</v>
      </c>
      <c r="F2083" t="str">
        <f>VLOOKUP(E2083,kluby!$B$2:$C$1288,2,0)</f>
        <v>SK Vítkovice 1926-Ridera, z.s.</v>
      </c>
    </row>
    <row r="2084" spans="1:6" x14ac:dyDescent="0.2">
      <c r="A2084" t="s">
        <v>1877</v>
      </c>
      <c r="B2084" t="s">
        <v>346</v>
      </c>
      <c r="C2084" s="7">
        <v>41830</v>
      </c>
      <c r="D2084">
        <v>25</v>
      </c>
      <c r="E2084">
        <v>1826531</v>
      </c>
      <c r="F2084" t="str">
        <f>VLOOKUP(E2084,kluby!$B$2:$C$1288,2,0)</f>
        <v>SK Vítkovice 1926-Ridera, z.s.</v>
      </c>
    </row>
    <row r="2085" spans="1:6" x14ac:dyDescent="0.2">
      <c r="A2085" t="s">
        <v>1569</v>
      </c>
      <c r="B2085" t="s">
        <v>33</v>
      </c>
      <c r="C2085" s="7">
        <v>42510</v>
      </c>
      <c r="D2085">
        <v>22</v>
      </c>
      <c r="E2085">
        <v>1826531</v>
      </c>
      <c r="F2085" t="str">
        <f>VLOOKUP(E2085,kluby!$B$2:$C$1288,2,0)</f>
        <v>SK Vítkovice 1926-Ridera, z.s.</v>
      </c>
    </row>
    <row r="2086" spans="1:6" x14ac:dyDescent="0.2">
      <c r="A2086" t="s">
        <v>672</v>
      </c>
      <c r="B2086" t="s">
        <v>6</v>
      </c>
      <c r="C2086" s="7">
        <v>41979</v>
      </c>
      <c r="D2086">
        <v>20</v>
      </c>
      <c r="E2086">
        <v>1826531</v>
      </c>
      <c r="F2086" t="str">
        <f>VLOOKUP(E2086,kluby!$B$2:$C$1288,2,0)</f>
        <v>SK Vítkovice 1926-Ridera, z.s.</v>
      </c>
    </row>
    <row r="2087" spans="1:6" x14ac:dyDescent="0.2">
      <c r="A2087" t="s">
        <v>6111</v>
      </c>
      <c r="B2087" t="s">
        <v>233</v>
      </c>
      <c r="C2087" s="7">
        <v>42517</v>
      </c>
      <c r="D2087">
        <v>18</v>
      </c>
      <c r="E2087">
        <v>1826531</v>
      </c>
      <c r="F2087" t="str">
        <f>VLOOKUP(E2087,kluby!$B$2:$C$1288,2,0)</f>
        <v>SK Vítkovice 1926-Ridera, z.s.</v>
      </c>
    </row>
    <row r="2088" spans="1:6" x14ac:dyDescent="0.2">
      <c r="A2088" t="s">
        <v>3863</v>
      </c>
      <c r="B2088" t="s">
        <v>126</v>
      </c>
      <c r="C2088" s="7">
        <v>40202</v>
      </c>
      <c r="D2088">
        <v>15</v>
      </c>
      <c r="E2088">
        <v>1826531</v>
      </c>
      <c r="F2088" t="str">
        <f>VLOOKUP(E2088,kluby!$B$2:$C$1288,2,0)</f>
        <v>SK Vítkovice 1926-Ridera, z.s.</v>
      </c>
    </row>
    <row r="2089" spans="1:6" x14ac:dyDescent="0.2">
      <c r="A2089" t="s">
        <v>4358</v>
      </c>
      <c r="B2089" t="s">
        <v>523</v>
      </c>
      <c r="C2089" s="7">
        <v>40336</v>
      </c>
      <c r="D2089">
        <v>14</v>
      </c>
      <c r="E2089">
        <v>1826531</v>
      </c>
      <c r="F2089" t="str">
        <f>VLOOKUP(E2089,kluby!$B$2:$C$1288,2,0)</f>
        <v>SK Vítkovice 1926-Ridera, z.s.</v>
      </c>
    </row>
    <row r="2090" spans="1:6" x14ac:dyDescent="0.2">
      <c r="A2090" t="s">
        <v>1774</v>
      </c>
      <c r="B2090" t="s">
        <v>63</v>
      </c>
      <c r="C2090" s="7">
        <v>40991</v>
      </c>
      <c r="D2090">
        <v>8</v>
      </c>
      <c r="E2090">
        <v>1826531</v>
      </c>
      <c r="F2090" t="str">
        <f>VLOOKUP(E2090,kluby!$B$2:$C$1288,2,0)</f>
        <v>SK Vítkovice 1926-Ridera, z.s.</v>
      </c>
    </row>
    <row r="2091" spans="1:6" x14ac:dyDescent="0.2">
      <c r="A2091" t="s">
        <v>1339</v>
      </c>
      <c r="B2091" t="s">
        <v>40</v>
      </c>
      <c r="C2091" s="7">
        <v>39647</v>
      </c>
      <c r="D2091">
        <v>18</v>
      </c>
      <c r="E2091">
        <v>26590891</v>
      </c>
      <c r="F2091" t="str">
        <f>VLOOKUP(E2091,kluby!$B$2:$C$1288,2,0)</f>
        <v>SK Zlín-Mladcová</v>
      </c>
    </row>
    <row r="2092" spans="1:6" x14ac:dyDescent="0.2">
      <c r="A2092" t="s">
        <v>2225</v>
      </c>
      <c r="B2092" t="s">
        <v>20</v>
      </c>
      <c r="C2092" s="7">
        <v>40858</v>
      </c>
      <c r="D2092">
        <v>16</v>
      </c>
      <c r="E2092">
        <v>26590891</v>
      </c>
      <c r="F2092" t="str">
        <f>VLOOKUP(E2092,kluby!$B$2:$C$1288,2,0)</f>
        <v>SK Zlín-Mladcová</v>
      </c>
    </row>
    <row r="2093" spans="1:6" x14ac:dyDescent="0.2">
      <c r="A2093" t="s">
        <v>4707</v>
      </c>
      <c r="B2093" t="s">
        <v>16</v>
      </c>
      <c r="C2093" s="7">
        <v>40645</v>
      </c>
      <c r="D2093">
        <v>13</v>
      </c>
      <c r="E2093">
        <v>26590891</v>
      </c>
      <c r="F2093" t="str">
        <f>VLOOKUP(E2093,kluby!$B$2:$C$1288,2,0)</f>
        <v>SK Zlín-Mladcová</v>
      </c>
    </row>
    <row r="2094" spans="1:6" x14ac:dyDescent="0.2">
      <c r="A2094" t="s">
        <v>6273</v>
      </c>
      <c r="B2094" t="s">
        <v>112</v>
      </c>
      <c r="C2094" s="7">
        <v>42289</v>
      </c>
      <c r="D2094">
        <v>11</v>
      </c>
      <c r="E2094">
        <v>26590891</v>
      </c>
      <c r="F2094" t="str">
        <f>VLOOKUP(E2094,kluby!$B$2:$C$1288,2,0)</f>
        <v>SK Zlín-Mladcová</v>
      </c>
    </row>
    <row r="2095" spans="1:6" x14ac:dyDescent="0.2">
      <c r="A2095" t="s">
        <v>1014</v>
      </c>
      <c r="B2095" t="s">
        <v>233</v>
      </c>
      <c r="C2095" s="7">
        <v>38353</v>
      </c>
      <c r="D2095">
        <v>7</v>
      </c>
      <c r="E2095">
        <v>26590891</v>
      </c>
      <c r="F2095" t="str">
        <f>VLOOKUP(E2095,kluby!$B$2:$C$1288,2,0)</f>
        <v>SK Zlín-Mladcová</v>
      </c>
    </row>
    <row r="2096" spans="1:6" x14ac:dyDescent="0.2">
      <c r="A2096" t="s">
        <v>1365</v>
      </c>
      <c r="B2096" t="s">
        <v>46</v>
      </c>
      <c r="C2096" s="7">
        <v>38797</v>
      </c>
      <c r="D2096">
        <v>7</v>
      </c>
      <c r="E2096">
        <v>26590891</v>
      </c>
      <c r="F2096" t="str">
        <f>VLOOKUP(E2096,kluby!$B$2:$C$1288,2,0)</f>
        <v>SK Zlín-Mladcová</v>
      </c>
    </row>
    <row r="2097" spans="1:6" x14ac:dyDescent="0.2">
      <c r="A2097" t="s">
        <v>1889</v>
      </c>
      <c r="B2097" t="s">
        <v>6</v>
      </c>
      <c r="C2097" s="7">
        <v>38679</v>
      </c>
      <c r="D2097">
        <v>7</v>
      </c>
      <c r="E2097">
        <v>26590891</v>
      </c>
      <c r="F2097" t="str">
        <f>VLOOKUP(E2097,kluby!$B$2:$C$1288,2,0)</f>
        <v>SK Zlín-Mladcová</v>
      </c>
    </row>
    <row r="2098" spans="1:6" x14ac:dyDescent="0.2">
      <c r="A2098" t="s">
        <v>7293</v>
      </c>
      <c r="B2098" t="s">
        <v>99</v>
      </c>
      <c r="C2098" s="7">
        <v>38523</v>
      </c>
      <c r="D2098">
        <v>7</v>
      </c>
      <c r="E2098">
        <v>26590891</v>
      </c>
      <c r="F2098" t="str">
        <f>VLOOKUP(E2098,kluby!$B$2:$C$1288,2,0)</f>
        <v>SK Zlín-Mladcová</v>
      </c>
    </row>
    <row r="2099" spans="1:6" x14ac:dyDescent="0.2">
      <c r="A2099" t="s">
        <v>2505</v>
      </c>
      <c r="B2099" t="s">
        <v>46</v>
      </c>
      <c r="C2099" s="7">
        <v>38491</v>
      </c>
      <c r="D2099">
        <v>7</v>
      </c>
      <c r="E2099">
        <v>26590891</v>
      </c>
      <c r="F2099" t="str">
        <f>VLOOKUP(E2099,kluby!$B$2:$C$1288,2,0)</f>
        <v>SK Zlín-Mladcová</v>
      </c>
    </row>
    <row r="2100" spans="1:6" x14ac:dyDescent="0.2">
      <c r="A2100" t="s">
        <v>745</v>
      </c>
      <c r="B2100" t="s">
        <v>69</v>
      </c>
      <c r="C2100" s="7">
        <v>41962</v>
      </c>
      <c r="D2100">
        <v>7</v>
      </c>
      <c r="E2100">
        <v>26590891</v>
      </c>
      <c r="F2100" t="str">
        <f>VLOOKUP(E2100,kluby!$B$2:$C$1288,2,0)</f>
        <v>SK Zlín-Mladcová</v>
      </c>
    </row>
    <row r="2101" spans="1:6" x14ac:dyDescent="0.2">
      <c r="A2101" t="s">
        <v>2043</v>
      </c>
      <c r="B2101" t="s">
        <v>2042</v>
      </c>
      <c r="C2101" s="7">
        <v>40854</v>
      </c>
      <c r="D2101">
        <v>6</v>
      </c>
      <c r="E2101">
        <v>26590891</v>
      </c>
      <c r="F2101" t="str">
        <f>VLOOKUP(E2101,kluby!$B$2:$C$1288,2,0)</f>
        <v>SK Zlín-Mladcová</v>
      </c>
    </row>
    <row r="2102" spans="1:6" x14ac:dyDescent="0.2">
      <c r="A2102" t="s">
        <v>2661</v>
      </c>
      <c r="B2102" t="s">
        <v>90</v>
      </c>
      <c r="C2102" s="7">
        <v>40659</v>
      </c>
      <c r="D2102">
        <v>13</v>
      </c>
      <c r="E2102">
        <v>2425955</v>
      </c>
      <c r="F2102" t="str">
        <f>VLOOKUP(E2102,kluby!$B$2:$C$1288,2,0)</f>
        <v>SK Žalov</v>
      </c>
    </row>
    <row r="2103" spans="1:6" x14ac:dyDescent="0.2">
      <c r="A2103" t="s">
        <v>7285</v>
      </c>
      <c r="B2103" t="s">
        <v>93</v>
      </c>
      <c r="C2103" s="7">
        <v>40094</v>
      </c>
      <c r="D2103">
        <v>10</v>
      </c>
      <c r="E2103">
        <v>2425955</v>
      </c>
      <c r="F2103" t="str">
        <f>VLOOKUP(E2103,kluby!$B$2:$C$1288,2,0)</f>
        <v>SK Žalov</v>
      </c>
    </row>
    <row r="2104" spans="1:6" x14ac:dyDescent="0.2">
      <c r="A2104" t="s">
        <v>7425</v>
      </c>
      <c r="B2104" t="s">
        <v>6</v>
      </c>
      <c r="C2104" s="7">
        <v>39566</v>
      </c>
      <c r="D2104">
        <v>7</v>
      </c>
      <c r="E2104">
        <v>2425955</v>
      </c>
      <c r="F2104" t="str">
        <f>VLOOKUP(E2104,kluby!$B$2:$C$1288,2,0)</f>
        <v>SK Žalov</v>
      </c>
    </row>
    <row r="2105" spans="1:6" x14ac:dyDescent="0.2">
      <c r="A2105" t="s">
        <v>742</v>
      </c>
      <c r="B2105" t="s">
        <v>262</v>
      </c>
      <c r="C2105" s="7">
        <v>39684</v>
      </c>
      <c r="D2105">
        <v>6</v>
      </c>
      <c r="E2105">
        <v>2425955</v>
      </c>
      <c r="F2105" t="str">
        <f>VLOOKUP(E2105,kluby!$B$2:$C$1288,2,0)</f>
        <v>SK Žalov</v>
      </c>
    </row>
    <row r="2106" spans="1:6" x14ac:dyDescent="0.2">
      <c r="A2106" t="s">
        <v>7526</v>
      </c>
      <c r="B2106" t="s">
        <v>88</v>
      </c>
      <c r="C2106" s="7">
        <v>39875</v>
      </c>
      <c r="D2106">
        <v>6</v>
      </c>
      <c r="E2106">
        <v>2425955</v>
      </c>
      <c r="F2106" t="str">
        <f>VLOOKUP(E2106,kluby!$B$2:$C$1288,2,0)</f>
        <v>SK Žalov</v>
      </c>
    </row>
    <row r="2107" spans="1:6" x14ac:dyDescent="0.2">
      <c r="A2107" t="s">
        <v>3038</v>
      </c>
      <c r="B2107" t="s">
        <v>70</v>
      </c>
      <c r="C2107" s="7">
        <v>27018</v>
      </c>
      <c r="D2107">
        <v>7</v>
      </c>
      <c r="E2107">
        <v>41604164</v>
      </c>
      <c r="F2107" t="str">
        <f>VLOOKUP(E2107,kluby!$B$2:$C$1288,2,0)</f>
        <v>SKP Kometa Brno</v>
      </c>
    </row>
    <row r="2108" spans="1:6" x14ac:dyDescent="0.2">
      <c r="A2108" t="s">
        <v>6961</v>
      </c>
      <c r="B2108" t="s">
        <v>40</v>
      </c>
      <c r="C2108" s="7">
        <v>34322</v>
      </c>
      <c r="D2108">
        <v>6</v>
      </c>
      <c r="E2108">
        <v>41604164</v>
      </c>
      <c r="F2108" t="str">
        <f>VLOOKUP(E2108,kluby!$B$2:$C$1288,2,0)</f>
        <v>SKP Kometa Brno</v>
      </c>
    </row>
    <row r="2109" spans="1:6" x14ac:dyDescent="0.2">
      <c r="A2109" t="s">
        <v>2062</v>
      </c>
      <c r="B2109" t="s">
        <v>19</v>
      </c>
      <c r="C2109" s="7">
        <v>28638</v>
      </c>
      <c r="D2109">
        <v>6</v>
      </c>
      <c r="E2109">
        <v>41604164</v>
      </c>
      <c r="F2109" t="str">
        <f>VLOOKUP(E2109,kluby!$B$2:$C$1288,2,0)</f>
        <v>SKP Kometa Brno</v>
      </c>
    </row>
    <row r="2110" spans="1:6" x14ac:dyDescent="0.2">
      <c r="A2110" t="s">
        <v>2661</v>
      </c>
      <c r="B2110" t="s">
        <v>33</v>
      </c>
      <c r="C2110" s="7">
        <v>24692</v>
      </c>
      <c r="D2110">
        <v>6</v>
      </c>
      <c r="E2110">
        <v>41604164</v>
      </c>
      <c r="F2110" t="str">
        <f>VLOOKUP(E2110,kluby!$B$2:$C$1288,2,0)</f>
        <v>SKP Kometa Brno</v>
      </c>
    </row>
    <row r="2111" spans="1:6" x14ac:dyDescent="0.2">
      <c r="A2111" t="s">
        <v>2746</v>
      </c>
      <c r="B2111" t="s">
        <v>233</v>
      </c>
      <c r="C2111" s="7">
        <v>33371</v>
      </c>
      <c r="D2111">
        <v>6</v>
      </c>
      <c r="E2111">
        <v>41604164</v>
      </c>
      <c r="F2111" t="str">
        <f>VLOOKUP(E2111,kluby!$B$2:$C$1288,2,0)</f>
        <v>SKP Kometa Brno</v>
      </c>
    </row>
    <row r="2112" spans="1:6" x14ac:dyDescent="0.2">
      <c r="A2112" t="s">
        <v>3669</v>
      </c>
      <c r="B2112" t="s">
        <v>5</v>
      </c>
      <c r="C2112" s="7">
        <v>25556</v>
      </c>
      <c r="D2112">
        <v>6</v>
      </c>
      <c r="E2112">
        <v>41604164</v>
      </c>
      <c r="F2112" t="str">
        <f>VLOOKUP(E2112,kluby!$B$2:$C$1288,2,0)</f>
        <v>SKP Kometa Brno</v>
      </c>
    </row>
    <row r="2113" spans="1:6" x14ac:dyDescent="0.2">
      <c r="A2113" t="s">
        <v>4427</v>
      </c>
      <c r="B2113" t="s">
        <v>6</v>
      </c>
      <c r="C2113" s="7">
        <v>34764</v>
      </c>
      <c r="D2113">
        <v>6</v>
      </c>
      <c r="E2113">
        <v>41604164</v>
      </c>
      <c r="F2113" t="str">
        <f>VLOOKUP(E2113,kluby!$B$2:$C$1288,2,0)</f>
        <v>SKP Kometa Brno</v>
      </c>
    </row>
    <row r="2114" spans="1:6" x14ac:dyDescent="0.2">
      <c r="A2114" t="s">
        <v>1373</v>
      </c>
      <c r="B2114" t="s">
        <v>223</v>
      </c>
      <c r="C2114" s="7">
        <v>40145</v>
      </c>
      <c r="D2114">
        <v>68</v>
      </c>
      <c r="E2114">
        <v>69609608</v>
      </c>
      <c r="F2114" t="str">
        <f>VLOOKUP(E2114,kluby!$B$2:$C$1288,2,0)</f>
        <v>SKT Frýdlant n.O.</v>
      </c>
    </row>
    <row r="2115" spans="1:6" x14ac:dyDescent="0.2">
      <c r="A2115" t="s">
        <v>2454</v>
      </c>
      <c r="B2115" t="s">
        <v>172</v>
      </c>
      <c r="C2115" s="7">
        <v>40942</v>
      </c>
      <c r="D2115">
        <v>65</v>
      </c>
      <c r="E2115">
        <v>69609608</v>
      </c>
      <c r="F2115" t="str">
        <f>VLOOKUP(E2115,kluby!$B$2:$C$1288,2,0)</f>
        <v>SKT Frýdlant n.O.</v>
      </c>
    </row>
    <row r="2116" spans="1:6" x14ac:dyDescent="0.2">
      <c r="A2116" t="s">
        <v>1613</v>
      </c>
      <c r="B2116" t="s">
        <v>370</v>
      </c>
      <c r="C2116" s="7">
        <v>41163</v>
      </c>
      <c r="D2116">
        <v>64</v>
      </c>
      <c r="E2116">
        <v>69609608</v>
      </c>
      <c r="F2116" t="str">
        <f>VLOOKUP(E2116,kluby!$B$2:$C$1288,2,0)</f>
        <v>SKT Frýdlant n.O.</v>
      </c>
    </row>
    <row r="2117" spans="1:6" x14ac:dyDescent="0.2">
      <c r="A2117" t="s">
        <v>1137</v>
      </c>
      <c r="B2117" t="s">
        <v>136</v>
      </c>
      <c r="C2117" s="7">
        <v>40575</v>
      </c>
      <c r="D2117">
        <v>58</v>
      </c>
      <c r="E2117">
        <v>69609608</v>
      </c>
      <c r="F2117" t="str">
        <f>VLOOKUP(E2117,kluby!$B$2:$C$1288,2,0)</f>
        <v>SKT Frýdlant n.O.</v>
      </c>
    </row>
    <row r="2118" spans="1:6" x14ac:dyDescent="0.2">
      <c r="A2118" t="s">
        <v>4410</v>
      </c>
      <c r="B2118" t="s">
        <v>49</v>
      </c>
      <c r="C2118" s="7">
        <v>40695</v>
      </c>
      <c r="D2118">
        <v>48</v>
      </c>
      <c r="E2118">
        <v>69609608</v>
      </c>
      <c r="F2118" t="str">
        <f>VLOOKUP(E2118,kluby!$B$2:$C$1288,2,0)</f>
        <v>SKT Frýdlant n.O.</v>
      </c>
    </row>
    <row r="2119" spans="1:6" x14ac:dyDescent="0.2">
      <c r="A2119" t="s">
        <v>2823</v>
      </c>
      <c r="B2119" t="s">
        <v>5</v>
      </c>
      <c r="C2119" s="7">
        <v>41996</v>
      </c>
      <c r="D2119">
        <v>45</v>
      </c>
      <c r="E2119">
        <v>69609608</v>
      </c>
      <c r="F2119" t="str">
        <f>VLOOKUP(E2119,kluby!$B$2:$C$1288,2,0)</f>
        <v>SKT Frýdlant n.O.</v>
      </c>
    </row>
    <row r="2120" spans="1:6" x14ac:dyDescent="0.2">
      <c r="A2120" t="s">
        <v>1308</v>
      </c>
      <c r="B2120" t="s">
        <v>276</v>
      </c>
      <c r="C2120" s="7">
        <v>42010</v>
      </c>
      <c r="D2120">
        <v>44</v>
      </c>
      <c r="E2120">
        <v>69609608</v>
      </c>
      <c r="F2120" t="str">
        <f>VLOOKUP(E2120,kluby!$B$2:$C$1288,2,0)</f>
        <v>SKT Frýdlant n.O.</v>
      </c>
    </row>
    <row r="2121" spans="1:6" x14ac:dyDescent="0.2">
      <c r="A2121" t="s">
        <v>2648</v>
      </c>
      <c r="B2121" t="s">
        <v>40</v>
      </c>
      <c r="C2121" s="7">
        <v>40079</v>
      </c>
      <c r="D2121">
        <v>44</v>
      </c>
      <c r="E2121">
        <v>69609608</v>
      </c>
      <c r="F2121" t="str">
        <f>VLOOKUP(E2121,kluby!$B$2:$C$1288,2,0)</f>
        <v>SKT Frýdlant n.O.</v>
      </c>
    </row>
    <row r="2122" spans="1:6" x14ac:dyDescent="0.2">
      <c r="A2122" t="s">
        <v>4237</v>
      </c>
      <c r="B2122" t="s">
        <v>355</v>
      </c>
      <c r="C2122" s="7">
        <v>41810</v>
      </c>
      <c r="D2122">
        <v>43</v>
      </c>
      <c r="E2122">
        <v>69609608</v>
      </c>
      <c r="F2122" t="str">
        <f>VLOOKUP(E2122,kluby!$B$2:$C$1288,2,0)</f>
        <v>SKT Frýdlant n.O.</v>
      </c>
    </row>
    <row r="2123" spans="1:6" x14ac:dyDescent="0.2">
      <c r="A2123" t="s">
        <v>512</v>
      </c>
      <c r="B2123" t="s">
        <v>19</v>
      </c>
      <c r="C2123" s="7">
        <v>38766</v>
      </c>
      <c r="D2123">
        <v>40</v>
      </c>
      <c r="E2123">
        <v>69609608</v>
      </c>
      <c r="F2123" t="str">
        <f>VLOOKUP(E2123,kluby!$B$2:$C$1288,2,0)</f>
        <v>SKT Frýdlant n.O.</v>
      </c>
    </row>
    <row r="2124" spans="1:6" x14ac:dyDescent="0.2">
      <c r="A2124" t="s">
        <v>1560</v>
      </c>
      <c r="B2124" t="s">
        <v>38</v>
      </c>
      <c r="C2124" s="7">
        <v>40315</v>
      </c>
      <c r="D2124">
        <v>37</v>
      </c>
      <c r="E2124">
        <v>69609608</v>
      </c>
      <c r="F2124" t="str">
        <f>VLOOKUP(E2124,kluby!$B$2:$C$1288,2,0)</f>
        <v>SKT Frýdlant n.O.</v>
      </c>
    </row>
    <row r="2125" spans="1:6" x14ac:dyDescent="0.2">
      <c r="A2125" t="s">
        <v>2802</v>
      </c>
      <c r="B2125" t="s">
        <v>60</v>
      </c>
      <c r="C2125" s="7">
        <v>40206</v>
      </c>
      <c r="D2125">
        <v>35</v>
      </c>
      <c r="E2125">
        <v>69609608</v>
      </c>
      <c r="F2125" t="str">
        <f>VLOOKUP(E2125,kluby!$B$2:$C$1288,2,0)</f>
        <v>SKT Frýdlant n.O.</v>
      </c>
    </row>
    <row r="2126" spans="1:6" x14ac:dyDescent="0.2">
      <c r="A2126" t="s">
        <v>2966</v>
      </c>
      <c r="B2126" t="s">
        <v>62</v>
      </c>
      <c r="C2126" s="7">
        <v>42180</v>
      </c>
      <c r="D2126">
        <v>34</v>
      </c>
      <c r="E2126">
        <v>69609608</v>
      </c>
      <c r="F2126" t="str">
        <f>VLOOKUP(E2126,kluby!$B$2:$C$1288,2,0)</f>
        <v>SKT Frýdlant n.O.</v>
      </c>
    </row>
    <row r="2127" spans="1:6" x14ac:dyDescent="0.2">
      <c r="A2127" t="s">
        <v>40</v>
      </c>
      <c r="B2127" t="s">
        <v>12</v>
      </c>
      <c r="C2127" s="7">
        <v>39676</v>
      </c>
      <c r="D2127">
        <v>33</v>
      </c>
      <c r="E2127">
        <v>69609608</v>
      </c>
      <c r="F2127" t="str">
        <f>VLOOKUP(E2127,kluby!$B$2:$C$1288,2,0)</f>
        <v>SKT Frýdlant n.O.</v>
      </c>
    </row>
    <row r="2128" spans="1:6" x14ac:dyDescent="0.2">
      <c r="A2128" t="s">
        <v>2313</v>
      </c>
      <c r="B2128" t="s">
        <v>38</v>
      </c>
      <c r="C2128" s="7">
        <v>39407</v>
      </c>
      <c r="D2128">
        <v>32</v>
      </c>
      <c r="E2128">
        <v>69609608</v>
      </c>
      <c r="F2128" t="str">
        <f>VLOOKUP(E2128,kluby!$B$2:$C$1288,2,0)</f>
        <v>SKT Frýdlant n.O.</v>
      </c>
    </row>
    <row r="2129" spans="1:6" x14ac:dyDescent="0.2">
      <c r="A2129" t="s">
        <v>1406</v>
      </c>
      <c r="B2129" t="s">
        <v>19</v>
      </c>
      <c r="C2129" s="7">
        <v>39254</v>
      </c>
      <c r="D2129">
        <v>30</v>
      </c>
      <c r="E2129">
        <v>69609608</v>
      </c>
      <c r="F2129" t="str">
        <f>VLOOKUP(E2129,kluby!$B$2:$C$1288,2,0)</f>
        <v>SKT Frýdlant n.O.</v>
      </c>
    </row>
    <row r="2130" spans="1:6" x14ac:dyDescent="0.2">
      <c r="A2130" t="s">
        <v>3019</v>
      </c>
      <c r="B2130" t="s">
        <v>301</v>
      </c>
      <c r="C2130" s="7">
        <v>42118</v>
      </c>
      <c r="D2130">
        <v>29</v>
      </c>
      <c r="E2130">
        <v>69609608</v>
      </c>
      <c r="F2130" t="str">
        <f>VLOOKUP(E2130,kluby!$B$2:$C$1288,2,0)</f>
        <v>SKT Frýdlant n.O.</v>
      </c>
    </row>
    <row r="2131" spans="1:6" x14ac:dyDescent="0.2">
      <c r="A2131" t="s">
        <v>7502</v>
      </c>
      <c r="B2131" t="s">
        <v>7424</v>
      </c>
      <c r="C2131" s="7">
        <v>42420</v>
      </c>
      <c r="D2131">
        <v>29</v>
      </c>
      <c r="E2131">
        <v>69609608</v>
      </c>
      <c r="F2131" t="str">
        <f>VLOOKUP(E2131,kluby!$B$2:$C$1288,2,0)</f>
        <v>SKT Frýdlant n.O.</v>
      </c>
    </row>
    <row r="2132" spans="1:6" x14ac:dyDescent="0.2">
      <c r="A2132" t="s">
        <v>1308</v>
      </c>
      <c r="B2132" t="s">
        <v>62</v>
      </c>
      <c r="C2132" s="7">
        <v>40751</v>
      </c>
      <c r="D2132">
        <v>27</v>
      </c>
      <c r="E2132">
        <v>69609608</v>
      </c>
      <c r="F2132" t="str">
        <f>VLOOKUP(E2132,kluby!$B$2:$C$1288,2,0)</f>
        <v>SKT Frýdlant n.O.</v>
      </c>
    </row>
    <row r="2133" spans="1:6" x14ac:dyDescent="0.2">
      <c r="A2133" t="s">
        <v>2124</v>
      </c>
      <c r="B2133" t="s">
        <v>118</v>
      </c>
      <c r="C2133" s="7">
        <v>40756</v>
      </c>
      <c r="D2133">
        <v>26</v>
      </c>
      <c r="E2133">
        <v>69609608</v>
      </c>
      <c r="F2133" t="str">
        <f>VLOOKUP(E2133,kluby!$B$2:$C$1288,2,0)</f>
        <v>SKT Frýdlant n.O.</v>
      </c>
    </row>
    <row r="2134" spans="1:6" x14ac:dyDescent="0.2">
      <c r="A2134" t="s">
        <v>1370</v>
      </c>
      <c r="B2134" t="s">
        <v>1372</v>
      </c>
      <c r="C2134" s="7">
        <v>41477</v>
      </c>
      <c r="D2134">
        <v>25</v>
      </c>
      <c r="E2134">
        <v>69609608</v>
      </c>
      <c r="F2134" t="str">
        <f>VLOOKUP(E2134,kluby!$B$2:$C$1288,2,0)</f>
        <v>SKT Frýdlant n.O.</v>
      </c>
    </row>
    <row r="2135" spans="1:6" x14ac:dyDescent="0.2">
      <c r="A2135" t="s">
        <v>3213</v>
      </c>
      <c r="B2135" t="s">
        <v>13</v>
      </c>
      <c r="C2135" s="7">
        <v>39132</v>
      </c>
      <c r="D2135">
        <v>25</v>
      </c>
      <c r="E2135">
        <v>69609608</v>
      </c>
      <c r="F2135" t="str">
        <f>VLOOKUP(E2135,kluby!$B$2:$C$1288,2,0)</f>
        <v>SKT Frýdlant n.O.</v>
      </c>
    </row>
    <row r="2136" spans="1:6" x14ac:dyDescent="0.2">
      <c r="A2136" t="s">
        <v>4328</v>
      </c>
      <c r="B2136" t="s">
        <v>17</v>
      </c>
      <c r="C2136" s="7">
        <v>41907</v>
      </c>
      <c r="D2136">
        <v>25</v>
      </c>
      <c r="E2136">
        <v>69609608</v>
      </c>
      <c r="F2136" t="str">
        <f>VLOOKUP(E2136,kluby!$B$2:$C$1288,2,0)</f>
        <v>SKT Frýdlant n.O.</v>
      </c>
    </row>
    <row r="2137" spans="1:6" x14ac:dyDescent="0.2">
      <c r="A2137" t="s">
        <v>4676</v>
      </c>
      <c r="B2137" t="s">
        <v>39</v>
      </c>
      <c r="C2137" s="7">
        <v>40716</v>
      </c>
      <c r="D2137">
        <v>25</v>
      </c>
      <c r="E2137">
        <v>69609608</v>
      </c>
      <c r="F2137" t="str">
        <f>VLOOKUP(E2137,kluby!$B$2:$C$1288,2,0)</f>
        <v>SKT Frýdlant n.O.</v>
      </c>
    </row>
    <row r="2138" spans="1:6" x14ac:dyDescent="0.2">
      <c r="A2138" t="s">
        <v>849</v>
      </c>
      <c r="B2138" t="s">
        <v>382</v>
      </c>
      <c r="C2138" s="7">
        <v>42874</v>
      </c>
      <c r="D2138">
        <v>24</v>
      </c>
      <c r="E2138">
        <v>69609608</v>
      </c>
      <c r="F2138" t="str">
        <f>VLOOKUP(E2138,kluby!$B$2:$C$1288,2,0)</f>
        <v>SKT Frýdlant n.O.</v>
      </c>
    </row>
    <row r="2139" spans="1:6" x14ac:dyDescent="0.2">
      <c r="A2139" t="s">
        <v>2030</v>
      </c>
      <c r="B2139" t="s">
        <v>12</v>
      </c>
      <c r="C2139" s="7">
        <v>43211</v>
      </c>
      <c r="D2139">
        <v>24</v>
      </c>
      <c r="E2139">
        <v>69609608</v>
      </c>
      <c r="F2139" t="str">
        <f>VLOOKUP(E2139,kluby!$B$2:$C$1288,2,0)</f>
        <v>SKT Frýdlant n.O.</v>
      </c>
    </row>
    <row r="2140" spans="1:6" x14ac:dyDescent="0.2">
      <c r="A2140" t="s">
        <v>4588</v>
      </c>
      <c r="B2140" t="s">
        <v>127</v>
      </c>
      <c r="C2140" s="7">
        <v>41283</v>
      </c>
      <c r="D2140">
        <v>24</v>
      </c>
      <c r="E2140">
        <v>69609608</v>
      </c>
      <c r="F2140" t="str">
        <f>VLOOKUP(E2140,kluby!$B$2:$C$1288,2,0)</f>
        <v>SKT Frýdlant n.O.</v>
      </c>
    </row>
    <row r="2141" spans="1:6" x14ac:dyDescent="0.2">
      <c r="A2141" t="s">
        <v>2823</v>
      </c>
      <c r="B2141" t="s">
        <v>149</v>
      </c>
      <c r="C2141" s="7">
        <v>42738</v>
      </c>
      <c r="D2141">
        <v>23</v>
      </c>
      <c r="E2141">
        <v>69609608</v>
      </c>
      <c r="F2141" t="str">
        <f>VLOOKUP(E2141,kluby!$B$2:$C$1288,2,0)</f>
        <v>SKT Frýdlant n.O.</v>
      </c>
    </row>
    <row r="2142" spans="1:6" x14ac:dyDescent="0.2">
      <c r="A2142" t="s">
        <v>4217</v>
      </c>
      <c r="B2142" t="s">
        <v>46</v>
      </c>
      <c r="C2142" s="7">
        <v>41449</v>
      </c>
      <c r="D2142">
        <v>21</v>
      </c>
      <c r="E2142">
        <v>69609608</v>
      </c>
      <c r="F2142" t="str">
        <f>VLOOKUP(E2142,kluby!$B$2:$C$1288,2,0)</f>
        <v>SKT Frýdlant n.O.</v>
      </c>
    </row>
    <row r="2143" spans="1:6" x14ac:dyDescent="0.2">
      <c r="A2143" t="s">
        <v>626</v>
      </c>
      <c r="B2143" t="s">
        <v>122</v>
      </c>
      <c r="C2143" s="7">
        <v>40891</v>
      </c>
      <c r="D2143">
        <v>20</v>
      </c>
      <c r="E2143">
        <v>69609608</v>
      </c>
      <c r="F2143" t="str">
        <f>VLOOKUP(E2143,kluby!$B$2:$C$1288,2,0)</f>
        <v>SKT Frýdlant n.O.</v>
      </c>
    </row>
    <row r="2144" spans="1:6" x14ac:dyDescent="0.2">
      <c r="A2144" t="s">
        <v>4678</v>
      </c>
      <c r="B2144" t="s">
        <v>61</v>
      </c>
      <c r="C2144" s="7">
        <v>39929</v>
      </c>
      <c r="D2144">
        <v>20</v>
      </c>
      <c r="E2144">
        <v>69609608</v>
      </c>
      <c r="F2144" t="str">
        <f>VLOOKUP(E2144,kluby!$B$2:$C$1288,2,0)</f>
        <v>SKT Frýdlant n.O.</v>
      </c>
    </row>
    <row r="2145" spans="1:6" x14ac:dyDescent="0.2">
      <c r="A2145" t="s">
        <v>1687</v>
      </c>
      <c r="B2145" t="s">
        <v>6</v>
      </c>
      <c r="C2145" s="7">
        <v>43209</v>
      </c>
      <c r="D2145">
        <v>18</v>
      </c>
      <c r="E2145">
        <v>69609608</v>
      </c>
      <c r="F2145" t="str">
        <f>VLOOKUP(E2145,kluby!$B$2:$C$1288,2,0)</f>
        <v>SKT Frýdlant n.O.</v>
      </c>
    </row>
    <row r="2146" spans="1:6" x14ac:dyDescent="0.2">
      <c r="A2146" t="s">
        <v>2325</v>
      </c>
      <c r="B2146" t="s">
        <v>122</v>
      </c>
      <c r="C2146" s="7">
        <v>39611</v>
      </c>
      <c r="D2146">
        <v>17</v>
      </c>
      <c r="E2146">
        <v>69609608</v>
      </c>
      <c r="F2146" t="str">
        <f>VLOOKUP(E2146,kluby!$B$2:$C$1288,2,0)</f>
        <v>SKT Frýdlant n.O.</v>
      </c>
    </row>
    <row r="2147" spans="1:6" x14ac:dyDescent="0.2">
      <c r="A2147" t="s">
        <v>3214</v>
      </c>
      <c r="B2147" t="s">
        <v>1097</v>
      </c>
      <c r="C2147" s="7">
        <v>40626</v>
      </c>
      <c r="D2147">
        <v>17</v>
      </c>
      <c r="E2147">
        <v>69609608</v>
      </c>
      <c r="F2147" t="str">
        <f>VLOOKUP(E2147,kluby!$B$2:$C$1288,2,0)</f>
        <v>SKT Frýdlant n.O.</v>
      </c>
    </row>
    <row r="2148" spans="1:6" x14ac:dyDescent="0.2">
      <c r="A2148" t="s">
        <v>1452</v>
      </c>
      <c r="B2148" t="s">
        <v>113</v>
      </c>
      <c r="C2148" s="7">
        <v>40951</v>
      </c>
      <c r="D2148">
        <v>15</v>
      </c>
      <c r="E2148">
        <v>69609608</v>
      </c>
      <c r="F2148" t="str">
        <f>VLOOKUP(E2148,kluby!$B$2:$C$1288,2,0)</f>
        <v>SKT Frýdlant n.O.</v>
      </c>
    </row>
    <row r="2149" spans="1:6" x14ac:dyDescent="0.2">
      <c r="A2149" t="s">
        <v>2966</v>
      </c>
      <c r="B2149" t="s">
        <v>175</v>
      </c>
      <c r="C2149" s="7">
        <v>42778</v>
      </c>
      <c r="D2149">
        <v>14</v>
      </c>
      <c r="E2149">
        <v>69609608</v>
      </c>
      <c r="F2149" t="str">
        <f>VLOOKUP(E2149,kluby!$B$2:$C$1288,2,0)</f>
        <v>SKT Frýdlant n.O.</v>
      </c>
    </row>
    <row r="2150" spans="1:6" x14ac:dyDescent="0.2">
      <c r="A2150" t="s">
        <v>1307</v>
      </c>
      <c r="B2150" t="s">
        <v>343</v>
      </c>
      <c r="C2150" s="7">
        <v>41841</v>
      </c>
      <c r="D2150">
        <v>13</v>
      </c>
      <c r="E2150">
        <v>69609608</v>
      </c>
      <c r="F2150" t="str">
        <f>VLOOKUP(E2150,kluby!$B$2:$C$1288,2,0)</f>
        <v>SKT Frýdlant n.O.</v>
      </c>
    </row>
    <row r="2151" spans="1:6" x14ac:dyDescent="0.2">
      <c r="A2151" t="s">
        <v>1326</v>
      </c>
      <c r="B2151" t="s">
        <v>93</v>
      </c>
      <c r="C2151" s="7">
        <v>42426</v>
      </c>
      <c r="D2151">
        <v>13</v>
      </c>
      <c r="E2151">
        <v>69609608</v>
      </c>
      <c r="F2151" t="str">
        <f>VLOOKUP(E2151,kluby!$B$2:$C$1288,2,0)</f>
        <v>SKT Frýdlant n.O.</v>
      </c>
    </row>
    <row r="2152" spans="1:6" x14ac:dyDescent="0.2">
      <c r="A2152" t="s">
        <v>1929</v>
      </c>
      <c r="B2152" t="s">
        <v>46</v>
      </c>
      <c r="C2152" s="7">
        <v>42079</v>
      </c>
      <c r="D2152">
        <v>13</v>
      </c>
      <c r="E2152">
        <v>69609608</v>
      </c>
      <c r="F2152" t="str">
        <f>VLOOKUP(E2152,kluby!$B$2:$C$1288,2,0)</f>
        <v>SKT Frýdlant n.O.</v>
      </c>
    </row>
    <row r="2153" spans="1:6" x14ac:dyDescent="0.2">
      <c r="A2153" t="s">
        <v>681</v>
      </c>
      <c r="B2153" t="s">
        <v>251</v>
      </c>
      <c r="C2153" s="7">
        <v>40592</v>
      </c>
      <c r="D2153">
        <v>12</v>
      </c>
      <c r="E2153">
        <v>69609608</v>
      </c>
      <c r="F2153" t="str">
        <f>VLOOKUP(E2153,kluby!$B$2:$C$1288,2,0)</f>
        <v>SKT Frýdlant n.O.</v>
      </c>
    </row>
    <row r="2154" spans="1:6" x14ac:dyDescent="0.2">
      <c r="A2154" t="s">
        <v>928</v>
      </c>
      <c r="B2154" t="s">
        <v>52</v>
      </c>
      <c r="C2154" s="7">
        <v>40064</v>
      </c>
      <c r="D2154">
        <v>12</v>
      </c>
      <c r="E2154">
        <v>69609608</v>
      </c>
      <c r="F2154" t="str">
        <f>VLOOKUP(E2154,kluby!$B$2:$C$1288,2,0)</f>
        <v>SKT Frýdlant n.O.</v>
      </c>
    </row>
    <row r="2155" spans="1:6" x14ac:dyDescent="0.2">
      <c r="A2155" t="s">
        <v>2084</v>
      </c>
      <c r="B2155" t="s">
        <v>16</v>
      </c>
      <c r="C2155" s="7">
        <v>40089</v>
      </c>
      <c r="D2155">
        <v>11</v>
      </c>
      <c r="E2155">
        <v>69609608</v>
      </c>
      <c r="F2155" t="str">
        <f>VLOOKUP(E2155,kluby!$B$2:$C$1288,2,0)</f>
        <v>SKT Frýdlant n.O.</v>
      </c>
    </row>
    <row r="2156" spans="1:6" x14ac:dyDescent="0.2">
      <c r="A2156" t="s">
        <v>3637</v>
      </c>
      <c r="B2156" t="s">
        <v>40</v>
      </c>
      <c r="C2156" s="7">
        <v>32895</v>
      </c>
      <c r="D2156">
        <v>11</v>
      </c>
      <c r="E2156">
        <v>69609608</v>
      </c>
      <c r="F2156" t="str">
        <f>VLOOKUP(E2156,kluby!$B$2:$C$1288,2,0)</f>
        <v>SKT Frýdlant n.O.</v>
      </c>
    </row>
    <row r="2157" spans="1:6" x14ac:dyDescent="0.2">
      <c r="A2157" t="s">
        <v>40</v>
      </c>
      <c r="B2157" t="s">
        <v>81</v>
      </c>
      <c r="C2157" s="7">
        <v>38426</v>
      </c>
      <c r="D2157">
        <v>10</v>
      </c>
      <c r="E2157">
        <v>69609608</v>
      </c>
      <c r="F2157" t="str">
        <f>VLOOKUP(E2157,kluby!$B$2:$C$1288,2,0)</f>
        <v>SKT Frýdlant n.O.</v>
      </c>
    </row>
    <row r="2158" spans="1:6" x14ac:dyDescent="0.2">
      <c r="A2158" t="s">
        <v>7458</v>
      </c>
      <c r="B2158" t="s">
        <v>679</v>
      </c>
      <c r="C2158" s="7">
        <v>41711</v>
      </c>
      <c r="D2158">
        <v>9</v>
      </c>
      <c r="E2158">
        <v>69609608</v>
      </c>
      <c r="F2158" t="str">
        <f>VLOOKUP(E2158,kluby!$B$2:$C$1288,2,0)</f>
        <v>SKT Frýdlant n.O.</v>
      </c>
    </row>
    <row r="2159" spans="1:6" x14ac:dyDescent="0.2">
      <c r="A2159" t="s">
        <v>6445</v>
      </c>
      <c r="B2159" t="s">
        <v>31</v>
      </c>
      <c r="C2159" s="7">
        <v>42720</v>
      </c>
      <c r="D2159">
        <v>9</v>
      </c>
      <c r="E2159">
        <v>69609608</v>
      </c>
      <c r="F2159" t="str">
        <f>VLOOKUP(E2159,kluby!$B$2:$C$1288,2,0)</f>
        <v>SKT Frýdlant n.O.</v>
      </c>
    </row>
    <row r="2160" spans="1:6" x14ac:dyDescent="0.2">
      <c r="A2160" t="s">
        <v>3030</v>
      </c>
      <c r="B2160" t="s">
        <v>70</v>
      </c>
      <c r="C2160" s="7">
        <v>40737</v>
      </c>
      <c r="D2160">
        <v>9</v>
      </c>
      <c r="E2160">
        <v>69609608</v>
      </c>
      <c r="F2160" t="str">
        <f>VLOOKUP(E2160,kluby!$B$2:$C$1288,2,0)</f>
        <v>SKT Frýdlant n.O.</v>
      </c>
    </row>
    <row r="2161" spans="1:6" x14ac:dyDescent="0.2">
      <c r="A2161" t="s">
        <v>6626</v>
      </c>
      <c r="B2161" t="s">
        <v>340</v>
      </c>
      <c r="C2161" s="7">
        <v>43176</v>
      </c>
      <c r="D2161">
        <v>9</v>
      </c>
      <c r="E2161">
        <v>69609608</v>
      </c>
      <c r="F2161" t="str">
        <f>VLOOKUP(E2161,kluby!$B$2:$C$1288,2,0)</f>
        <v>SKT Frýdlant n.O.</v>
      </c>
    </row>
    <row r="2162" spans="1:6" x14ac:dyDescent="0.2">
      <c r="A2162" t="s">
        <v>6627</v>
      </c>
      <c r="B2162" t="s">
        <v>233</v>
      </c>
      <c r="C2162" s="7">
        <v>43159</v>
      </c>
      <c r="D2162">
        <v>9</v>
      </c>
      <c r="E2162">
        <v>69609608</v>
      </c>
      <c r="F2162" t="str">
        <f>VLOOKUP(E2162,kluby!$B$2:$C$1288,2,0)</f>
        <v>SKT Frýdlant n.O.</v>
      </c>
    </row>
    <row r="2163" spans="1:6" x14ac:dyDescent="0.2">
      <c r="A2163" t="s">
        <v>1044</v>
      </c>
      <c r="B2163" t="s">
        <v>1045</v>
      </c>
      <c r="C2163" s="7">
        <v>41581</v>
      </c>
      <c r="D2163">
        <v>8</v>
      </c>
      <c r="E2163">
        <v>69609608</v>
      </c>
      <c r="F2163" t="str">
        <f>VLOOKUP(E2163,kluby!$B$2:$C$1288,2,0)</f>
        <v>SKT Frýdlant n.O.</v>
      </c>
    </row>
    <row r="2164" spans="1:6" x14ac:dyDescent="0.2">
      <c r="A2164" t="s">
        <v>1613</v>
      </c>
      <c r="B2164" t="s">
        <v>87</v>
      </c>
      <c r="C2164" s="7">
        <v>32524</v>
      </c>
      <c r="D2164">
        <v>8</v>
      </c>
      <c r="E2164">
        <v>69609608</v>
      </c>
      <c r="F2164" t="str">
        <f>VLOOKUP(E2164,kluby!$B$2:$C$1288,2,0)</f>
        <v>SKT Frýdlant n.O.</v>
      </c>
    </row>
    <row r="2165" spans="1:6" x14ac:dyDescent="0.2">
      <c r="A2165" t="s">
        <v>6537</v>
      </c>
      <c r="B2165" t="s">
        <v>180</v>
      </c>
      <c r="C2165" s="7">
        <v>42590</v>
      </c>
      <c r="D2165">
        <v>8</v>
      </c>
      <c r="E2165">
        <v>69609608</v>
      </c>
      <c r="F2165" t="str">
        <f>VLOOKUP(E2165,kluby!$B$2:$C$1288,2,0)</f>
        <v>SKT Frýdlant n.O.</v>
      </c>
    </row>
    <row r="2166" spans="1:6" x14ac:dyDescent="0.2">
      <c r="A2166" t="s">
        <v>2699</v>
      </c>
      <c r="B2166" t="s">
        <v>100</v>
      </c>
      <c r="C2166" s="7">
        <v>43005</v>
      </c>
      <c r="D2166">
        <v>8</v>
      </c>
      <c r="E2166">
        <v>69609608</v>
      </c>
      <c r="F2166" t="str">
        <f>VLOOKUP(E2166,kluby!$B$2:$C$1288,2,0)</f>
        <v>SKT Frýdlant n.O.</v>
      </c>
    </row>
    <row r="2167" spans="1:6" x14ac:dyDescent="0.2">
      <c r="A2167" t="s">
        <v>323</v>
      </c>
      <c r="B2167" t="s">
        <v>117</v>
      </c>
      <c r="C2167" s="7">
        <v>35544</v>
      </c>
      <c r="D2167">
        <v>8</v>
      </c>
      <c r="E2167">
        <v>69609608</v>
      </c>
      <c r="F2167" t="str">
        <f>VLOOKUP(E2167,kluby!$B$2:$C$1288,2,0)</f>
        <v>SKT Frýdlant n.O.</v>
      </c>
    </row>
    <row r="2168" spans="1:6" x14ac:dyDescent="0.2">
      <c r="A2168" t="s">
        <v>3674</v>
      </c>
      <c r="B2168" t="s">
        <v>31</v>
      </c>
      <c r="C2168" s="7">
        <v>41454</v>
      </c>
      <c r="D2168">
        <v>8</v>
      </c>
      <c r="E2168">
        <v>69609608</v>
      </c>
      <c r="F2168" t="str">
        <f>VLOOKUP(E2168,kluby!$B$2:$C$1288,2,0)</f>
        <v>SKT Frýdlant n.O.</v>
      </c>
    </row>
    <row r="2169" spans="1:6" x14ac:dyDescent="0.2">
      <c r="A2169" t="s">
        <v>3821</v>
      </c>
      <c r="B2169" t="s">
        <v>107</v>
      </c>
      <c r="C2169" s="7">
        <v>41068</v>
      </c>
      <c r="D2169">
        <v>8</v>
      </c>
      <c r="E2169">
        <v>69609608</v>
      </c>
      <c r="F2169" t="str">
        <f>VLOOKUP(E2169,kluby!$B$2:$C$1288,2,0)</f>
        <v>SKT Frýdlant n.O.</v>
      </c>
    </row>
    <row r="2170" spans="1:6" x14ac:dyDescent="0.2">
      <c r="A2170" t="s">
        <v>6820</v>
      </c>
      <c r="B2170" t="s">
        <v>461</v>
      </c>
      <c r="C2170" s="7">
        <v>43182</v>
      </c>
      <c r="D2170">
        <v>8</v>
      </c>
      <c r="E2170">
        <v>69609608</v>
      </c>
      <c r="F2170" t="str">
        <f>VLOOKUP(E2170,kluby!$B$2:$C$1288,2,0)</f>
        <v>SKT Frýdlant n.O.</v>
      </c>
    </row>
    <row r="2171" spans="1:6" x14ac:dyDescent="0.2">
      <c r="A2171" t="s">
        <v>4587</v>
      </c>
      <c r="B2171" t="s">
        <v>40</v>
      </c>
      <c r="C2171" s="7">
        <v>42453</v>
      </c>
      <c r="D2171">
        <v>8</v>
      </c>
      <c r="E2171">
        <v>69609608</v>
      </c>
      <c r="F2171" t="str">
        <f>VLOOKUP(E2171,kluby!$B$2:$C$1288,2,0)</f>
        <v>SKT Frýdlant n.O.</v>
      </c>
    </row>
    <row r="2172" spans="1:6" x14ac:dyDescent="0.2">
      <c r="A2172" t="s">
        <v>1562</v>
      </c>
      <c r="B2172" t="s">
        <v>163</v>
      </c>
      <c r="C2172" s="7">
        <v>35866</v>
      </c>
      <c r="D2172">
        <v>7</v>
      </c>
      <c r="E2172">
        <v>69609608</v>
      </c>
      <c r="F2172" t="str">
        <f>VLOOKUP(E2172,kluby!$B$2:$C$1288,2,0)</f>
        <v>SKT Frýdlant n.O.</v>
      </c>
    </row>
    <row r="2173" spans="1:6" x14ac:dyDescent="0.2">
      <c r="A2173" t="s">
        <v>6756</v>
      </c>
      <c r="B2173" t="s">
        <v>86</v>
      </c>
      <c r="C2173" s="7">
        <v>42993</v>
      </c>
      <c r="D2173">
        <v>7</v>
      </c>
      <c r="E2173">
        <v>69609608</v>
      </c>
      <c r="F2173" t="str">
        <f>VLOOKUP(E2173,kluby!$B$2:$C$1288,2,0)</f>
        <v>SKT Frýdlant n.O.</v>
      </c>
    </row>
    <row r="2174" spans="1:6" x14ac:dyDescent="0.2">
      <c r="A2174" t="s">
        <v>2980</v>
      </c>
      <c r="B2174" t="s">
        <v>247</v>
      </c>
      <c r="C2174" s="7">
        <v>38862</v>
      </c>
      <c r="D2174">
        <v>7</v>
      </c>
      <c r="E2174">
        <v>69609608</v>
      </c>
      <c r="F2174" t="str">
        <f>VLOOKUP(E2174,kluby!$B$2:$C$1288,2,0)</f>
        <v>SKT Frýdlant n.O.</v>
      </c>
    </row>
    <row r="2175" spans="1:6" x14ac:dyDescent="0.2">
      <c r="A2175" t="s">
        <v>6836</v>
      </c>
      <c r="B2175" t="s">
        <v>38</v>
      </c>
      <c r="C2175" s="7">
        <v>41653</v>
      </c>
      <c r="D2175">
        <v>7</v>
      </c>
      <c r="E2175">
        <v>69609608</v>
      </c>
      <c r="F2175" t="str">
        <f>VLOOKUP(E2175,kluby!$B$2:$C$1288,2,0)</f>
        <v>SKT Frýdlant n.O.</v>
      </c>
    </row>
    <row r="2176" spans="1:6" x14ac:dyDescent="0.2">
      <c r="A2176" t="s">
        <v>4326</v>
      </c>
      <c r="B2176" t="s">
        <v>43</v>
      </c>
      <c r="C2176" s="7">
        <v>33782</v>
      </c>
      <c r="D2176">
        <v>7</v>
      </c>
      <c r="E2176">
        <v>69609608</v>
      </c>
      <c r="F2176" t="str">
        <f>VLOOKUP(E2176,kluby!$B$2:$C$1288,2,0)</f>
        <v>SKT Frýdlant n.O.</v>
      </c>
    </row>
    <row r="2177" spans="1:6" x14ac:dyDescent="0.2">
      <c r="A2177" t="s">
        <v>7366</v>
      </c>
      <c r="B2177" t="s">
        <v>149</v>
      </c>
      <c r="C2177" s="7">
        <v>37907</v>
      </c>
      <c r="D2177">
        <v>6</v>
      </c>
      <c r="E2177">
        <v>69609608</v>
      </c>
      <c r="F2177" t="str">
        <f>VLOOKUP(E2177,kluby!$B$2:$C$1288,2,0)</f>
        <v>SKT Frýdlant n.O.</v>
      </c>
    </row>
    <row r="2178" spans="1:6" x14ac:dyDescent="0.2">
      <c r="A2178" t="s">
        <v>1493</v>
      </c>
      <c r="B2178" t="s">
        <v>163</v>
      </c>
      <c r="C2178" s="7">
        <v>40687</v>
      </c>
      <c r="D2178">
        <v>6</v>
      </c>
      <c r="E2178">
        <v>69609608</v>
      </c>
      <c r="F2178" t="str">
        <f>VLOOKUP(E2178,kluby!$B$2:$C$1288,2,0)</f>
        <v>SKT Frýdlant n.O.</v>
      </c>
    </row>
    <row r="2179" spans="1:6" x14ac:dyDescent="0.2">
      <c r="A2179" t="s">
        <v>2575</v>
      </c>
      <c r="B2179" t="s">
        <v>91</v>
      </c>
      <c r="C2179" s="7">
        <v>40765</v>
      </c>
      <c r="D2179">
        <v>6</v>
      </c>
      <c r="E2179">
        <v>69609608</v>
      </c>
      <c r="F2179" t="str">
        <f>VLOOKUP(E2179,kluby!$B$2:$C$1288,2,0)</f>
        <v>SKT Frýdlant n.O.</v>
      </c>
    </row>
    <row r="2180" spans="1:6" x14ac:dyDescent="0.2">
      <c r="A2180" t="s">
        <v>2717</v>
      </c>
      <c r="B2180" t="s">
        <v>43</v>
      </c>
      <c r="C2180" s="7">
        <v>41192</v>
      </c>
      <c r="D2180">
        <v>6</v>
      </c>
      <c r="E2180">
        <v>69609608</v>
      </c>
      <c r="F2180" t="str">
        <f>VLOOKUP(E2180,kluby!$B$2:$C$1288,2,0)</f>
        <v>SKT Frýdlant n.O.</v>
      </c>
    </row>
    <row r="2181" spans="1:6" x14ac:dyDescent="0.2">
      <c r="A2181" t="s">
        <v>7349</v>
      </c>
      <c r="B2181" t="s">
        <v>163</v>
      </c>
      <c r="C2181" s="7">
        <v>39954</v>
      </c>
      <c r="D2181">
        <v>6</v>
      </c>
      <c r="E2181">
        <v>69609608</v>
      </c>
      <c r="F2181" t="str">
        <f>VLOOKUP(E2181,kluby!$B$2:$C$1288,2,0)</f>
        <v>SKT Frýdlant n.O.</v>
      </c>
    </row>
    <row r="2182" spans="1:6" x14ac:dyDescent="0.2">
      <c r="A2182" t="s">
        <v>3672</v>
      </c>
      <c r="B2182" t="s">
        <v>26</v>
      </c>
      <c r="C2182" s="7">
        <v>42012</v>
      </c>
      <c r="D2182">
        <v>6</v>
      </c>
      <c r="E2182">
        <v>69609608</v>
      </c>
      <c r="F2182" t="str">
        <f>VLOOKUP(E2182,kluby!$B$2:$C$1288,2,0)</f>
        <v>SKT Frýdlant n.O.</v>
      </c>
    </row>
    <row r="2183" spans="1:6" x14ac:dyDescent="0.2">
      <c r="A2183" t="s">
        <v>3672</v>
      </c>
      <c r="B2183" t="s">
        <v>126</v>
      </c>
      <c r="C2183" s="7">
        <v>42012</v>
      </c>
      <c r="D2183">
        <v>6</v>
      </c>
      <c r="E2183">
        <v>69609608</v>
      </c>
      <c r="F2183" t="str">
        <f>VLOOKUP(E2183,kluby!$B$2:$C$1288,2,0)</f>
        <v>SKT Frýdlant n.O.</v>
      </c>
    </row>
    <row r="2184" spans="1:6" x14ac:dyDescent="0.2">
      <c r="A2184" t="s">
        <v>3722</v>
      </c>
      <c r="B2184" t="s">
        <v>140</v>
      </c>
      <c r="C2184" s="7">
        <v>41656</v>
      </c>
      <c r="D2184">
        <v>6</v>
      </c>
      <c r="E2184">
        <v>69609608</v>
      </c>
      <c r="F2184" t="str">
        <f>VLOOKUP(E2184,kluby!$B$2:$C$1288,2,0)</f>
        <v>SKT Frýdlant n.O.</v>
      </c>
    </row>
    <row r="2185" spans="1:6" x14ac:dyDescent="0.2">
      <c r="A2185" t="s">
        <v>7159</v>
      </c>
      <c r="B2185" t="s">
        <v>81</v>
      </c>
      <c r="C2185" s="7">
        <v>42701</v>
      </c>
      <c r="D2185">
        <v>6</v>
      </c>
      <c r="E2185">
        <v>69609608</v>
      </c>
      <c r="F2185" t="str">
        <f>VLOOKUP(E2185,kluby!$B$2:$C$1288,2,0)</f>
        <v>SKT Frýdlant n.O.</v>
      </c>
    </row>
    <row r="2186" spans="1:6" x14ac:dyDescent="0.2">
      <c r="A2186" t="s">
        <v>4049</v>
      </c>
      <c r="B2186" t="s">
        <v>29</v>
      </c>
      <c r="C2186" s="7">
        <v>41616</v>
      </c>
      <c r="D2186">
        <v>13</v>
      </c>
      <c r="E2186">
        <v>42360030</v>
      </c>
      <c r="F2186" t="str">
        <f>VLOOKUP(E2186,kluby!$B$2:$C$1288,2,0)</f>
        <v>SKT Planá n.Luž.</v>
      </c>
    </row>
    <row r="2187" spans="1:6" x14ac:dyDescent="0.2">
      <c r="A2187" t="s">
        <v>4344</v>
      </c>
      <c r="B2187" t="s">
        <v>5</v>
      </c>
      <c r="C2187" s="7">
        <v>40457</v>
      </c>
      <c r="D2187">
        <v>13</v>
      </c>
      <c r="E2187">
        <v>42360030</v>
      </c>
      <c r="F2187" t="str">
        <f>VLOOKUP(E2187,kluby!$B$2:$C$1288,2,0)</f>
        <v>SKT Planá n.Luž.</v>
      </c>
    </row>
    <row r="2188" spans="1:6" x14ac:dyDescent="0.2">
      <c r="A2188" t="s">
        <v>1917</v>
      </c>
      <c r="B2188" t="s">
        <v>222</v>
      </c>
      <c r="C2188" s="7">
        <v>42405</v>
      </c>
      <c r="D2188">
        <v>12</v>
      </c>
      <c r="E2188">
        <v>42360030</v>
      </c>
      <c r="F2188" t="str">
        <f>VLOOKUP(E2188,kluby!$B$2:$C$1288,2,0)</f>
        <v>SKT Planá n.Luž.</v>
      </c>
    </row>
    <row r="2189" spans="1:6" x14ac:dyDescent="0.2">
      <c r="A2189" t="s">
        <v>2661</v>
      </c>
      <c r="B2189" t="s">
        <v>91</v>
      </c>
      <c r="C2189" s="7">
        <v>41413</v>
      </c>
      <c r="D2189">
        <v>10</v>
      </c>
      <c r="E2189">
        <v>42360030</v>
      </c>
      <c r="F2189" t="str">
        <f>VLOOKUP(E2189,kluby!$B$2:$C$1288,2,0)</f>
        <v>SKT Planá n.Luž.</v>
      </c>
    </row>
    <row r="2190" spans="1:6" x14ac:dyDescent="0.2">
      <c r="A2190" t="s">
        <v>1948</v>
      </c>
      <c r="B2190" t="s">
        <v>118</v>
      </c>
      <c r="C2190" s="7">
        <v>41135</v>
      </c>
      <c r="D2190">
        <v>9</v>
      </c>
      <c r="E2190">
        <v>42360030</v>
      </c>
      <c r="F2190" t="str">
        <f>VLOOKUP(E2190,kluby!$B$2:$C$1288,2,0)</f>
        <v>SKT Planá n.Luž.</v>
      </c>
    </row>
    <row r="2191" spans="1:6" x14ac:dyDescent="0.2">
      <c r="A2191" t="s">
        <v>3295</v>
      </c>
      <c r="B2191" t="s">
        <v>107</v>
      </c>
      <c r="C2191" s="7">
        <v>42414</v>
      </c>
      <c r="D2191">
        <v>9</v>
      </c>
      <c r="E2191">
        <v>42360030</v>
      </c>
      <c r="F2191" t="str">
        <f>VLOOKUP(E2191,kluby!$B$2:$C$1288,2,0)</f>
        <v>SKT Planá n.Luž.</v>
      </c>
    </row>
    <row r="2192" spans="1:6" x14ac:dyDescent="0.2">
      <c r="A2192" t="s">
        <v>3751</v>
      </c>
      <c r="B2192" t="s">
        <v>2755</v>
      </c>
      <c r="C2192" s="7">
        <v>42297</v>
      </c>
      <c r="D2192">
        <v>9</v>
      </c>
      <c r="E2192">
        <v>42360030</v>
      </c>
      <c r="F2192" t="str">
        <f>VLOOKUP(E2192,kluby!$B$2:$C$1288,2,0)</f>
        <v>SKT Planá n.Luž.</v>
      </c>
    </row>
    <row r="2193" spans="1:6" x14ac:dyDescent="0.2">
      <c r="A2193" t="s">
        <v>1659</v>
      </c>
      <c r="B2193" t="s">
        <v>33</v>
      </c>
      <c r="C2193" s="7">
        <v>42563</v>
      </c>
      <c r="D2193">
        <v>7</v>
      </c>
      <c r="E2193">
        <v>42360030</v>
      </c>
      <c r="F2193" t="str">
        <f>VLOOKUP(E2193,kluby!$B$2:$C$1288,2,0)</f>
        <v>SKT Planá n.Luž.</v>
      </c>
    </row>
    <row r="2194" spans="1:6" x14ac:dyDescent="0.2">
      <c r="A2194" t="s">
        <v>4405</v>
      </c>
      <c r="B2194" t="s">
        <v>34</v>
      </c>
      <c r="C2194" s="7">
        <v>29141</v>
      </c>
      <c r="D2194">
        <v>6</v>
      </c>
      <c r="E2194">
        <v>42360030</v>
      </c>
      <c r="F2194" t="str">
        <f>VLOOKUP(E2194,kluby!$B$2:$C$1288,2,0)</f>
        <v>SKT Planá n.Luž.</v>
      </c>
    </row>
    <row r="2195" spans="1:6" x14ac:dyDescent="0.2">
      <c r="A2195" t="s">
        <v>4295</v>
      </c>
      <c r="B2195" t="s">
        <v>4</v>
      </c>
      <c r="C2195" s="7">
        <v>39047</v>
      </c>
      <c r="D2195">
        <v>51</v>
      </c>
      <c r="E2195">
        <v>663191</v>
      </c>
      <c r="F2195" t="str">
        <f>VLOOKUP(E2195,kluby!$B$2:$C$1288,2,0)</f>
        <v>Slavoj Český Brod</v>
      </c>
    </row>
    <row r="2196" spans="1:6" x14ac:dyDescent="0.2">
      <c r="A2196" t="s">
        <v>1759</v>
      </c>
      <c r="B2196" t="s">
        <v>541</v>
      </c>
      <c r="C2196" s="7">
        <v>39250</v>
      </c>
      <c r="D2196">
        <v>49</v>
      </c>
      <c r="E2196">
        <v>663191</v>
      </c>
      <c r="F2196" t="str">
        <f>VLOOKUP(E2196,kluby!$B$2:$C$1288,2,0)</f>
        <v>Slavoj Český Brod</v>
      </c>
    </row>
    <row r="2197" spans="1:6" x14ac:dyDescent="0.2">
      <c r="A2197" t="s">
        <v>377</v>
      </c>
      <c r="B2197" t="s">
        <v>29</v>
      </c>
      <c r="C2197" s="7">
        <v>38969</v>
      </c>
      <c r="D2197">
        <v>41</v>
      </c>
      <c r="E2197">
        <v>663191</v>
      </c>
      <c r="F2197" t="str">
        <f>VLOOKUP(E2197,kluby!$B$2:$C$1288,2,0)</f>
        <v>Slavoj Český Brod</v>
      </c>
    </row>
    <row r="2198" spans="1:6" x14ac:dyDescent="0.2">
      <c r="A2198" t="s">
        <v>1576</v>
      </c>
      <c r="B2198" t="s">
        <v>85</v>
      </c>
      <c r="C2198" s="7">
        <v>40442</v>
      </c>
      <c r="D2198">
        <v>40</v>
      </c>
      <c r="E2198">
        <v>663191</v>
      </c>
      <c r="F2198" t="str">
        <f>VLOOKUP(E2198,kluby!$B$2:$C$1288,2,0)</f>
        <v>Slavoj Český Brod</v>
      </c>
    </row>
    <row r="2199" spans="1:6" x14ac:dyDescent="0.2">
      <c r="A2199" t="s">
        <v>3504</v>
      </c>
      <c r="B2199" t="s">
        <v>363</v>
      </c>
      <c r="C2199" s="7">
        <v>40037</v>
      </c>
      <c r="D2199">
        <v>40</v>
      </c>
      <c r="E2199">
        <v>663191</v>
      </c>
      <c r="F2199" t="str">
        <f>VLOOKUP(E2199,kluby!$B$2:$C$1288,2,0)</f>
        <v>Slavoj Český Brod</v>
      </c>
    </row>
    <row r="2200" spans="1:6" x14ac:dyDescent="0.2">
      <c r="A2200" t="s">
        <v>1093</v>
      </c>
      <c r="B2200" t="s">
        <v>191</v>
      </c>
      <c r="C2200" s="7">
        <v>40672</v>
      </c>
      <c r="D2200">
        <v>35</v>
      </c>
      <c r="E2200">
        <v>663191</v>
      </c>
      <c r="F2200" t="str">
        <f>VLOOKUP(E2200,kluby!$B$2:$C$1288,2,0)</f>
        <v>Slavoj Český Brod</v>
      </c>
    </row>
    <row r="2201" spans="1:6" x14ac:dyDescent="0.2">
      <c r="A2201" t="s">
        <v>999</v>
      </c>
      <c r="B2201" t="s">
        <v>146</v>
      </c>
      <c r="C2201" s="7">
        <v>41383</v>
      </c>
      <c r="D2201">
        <v>33</v>
      </c>
      <c r="E2201">
        <v>663191</v>
      </c>
      <c r="F2201" t="str">
        <f>VLOOKUP(E2201,kluby!$B$2:$C$1288,2,0)</f>
        <v>Slavoj Český Brod</v>
      </c>
    </row>
    <row r="2202" spans="1:6" x14ac:dyDescent="0.2">
      <c r="A2202" t="s">
        <v>1941</v>
      </c>
      <c r="B2202" t="s">
        <v>85</v>
      </c>
      <c r="C2202" s="7">
        <v>40654</v>
      </c>
      <c r="D2202">
        <v>33</v>
      </c>
      <c r="E2202">
        <v>663191</v>
      </c>
      <c r="F2202" t="str">
        <f>VLOOKUP(E2202,kluby!$B$2:$C$1288,2,0)</f>
        <v>Slavoj Český Brod</v>
      </c>
    </row>
    <row r="2203" spans="1:6" x14ac:dyDescent="0.2">
      <c r="A2203" t="s">
        <v>3335</v>
      </c>
      <c r="B2203" t="s">
        <v>6</v>
      </c>
      <c r="C2203" s="7">
        <v>39843</v>
      </c>
      <c r="D2203">
        <v>33</v>
      </c>
      <c r="E2203">
        <v>663191</v>
      </c>
      <c r="F2203" t="str">
        <f>VLOOKUP(E2203,kluby!$B$2:$C$1288,2,0)</f>
        <v>Slavoj Český Brod</v>
      </c>
    </row>
    <row r="2204" spans="1:6" x14ac:dyDescent="0.2">
      <c r="A2204" t="s">
        <v>3943</v>
      </c>
      <c r="B2204" t="s">
        <v>233</v>
      </c>
      <c r="C2204" s="7">
        <v>39819</v>
      </c>
      <c r="D2204">
        <v>29</v>
      </c>
      <c r="E2204">
        <v>663191</v>
      </c>
      <c r="F2204" t="str">
        <f>VLOOKUP(E2204,kluby!$B$2:$C$1288,2,0)</f>
        <v>Slavoj Český Brod</v>
      </c>
    </row>
    <row r="2205" spans="1:6" x14ac:dyDescent="0.2">
      <c r="A2205" t="s">
        <v>999</v>
      </c>
      <c r="B2205" t="s">
        <v>19</v>
      </c>
      <c r="C2205" s="7">
        <v>40668</v>
      </c>
      <c r="D2205">
        <v>21</v>
      </c>
      <c r="E2205">
        <v>663191</v>
      </c>
      <c r="F2205" t="str">
        <f>VLOOKUP(E2205,kluby!$B$2:$C$1288,2,0)</f>
        <v>Slavoj Český Brod</v>
      </c>
    </row>
    <row r="2206" spans="1:6" x14ac:dyDescent="0.2">
      <c r="A2206" t="s">
        <v>1769</v>
      </c>
      <c r="B2206" t="s">
        <v>56</v>
      </c>
      <c r="C2206" s="7">
        <v>40269</v>
      </c>
      <c r="D2206">
        <v>20</v>
      </c>
      <c r="E2206">
        <v>663191</v>
      </c>
      <c r="F2206" t="str">
        <f>VLOOKUP(E2206,kluby!$B$2:$C$1288,2,0)</f>
        <v>Slavoj Český Brod</v>
      </c>
    </row>
    <row r="2207" spans="1:6" x14ac:dyDescent="0.2">
      <c r="A2207" t="s">
        <v>3375</v>
      </c>
      <c r="B2207" t="s">
        <v>156</v>
      </c>
      <c r="C2207" s="7">
        <v>36257</v>
      </c>
      <c r="D2207">
        <v>20</v>
      </c>
      <c r="E2207">
        <v>663191</v>
      </c>
      <c r="F2207" t="str">
        <f>VLOOKUP(E2207,kluby!$B$2:$C$1288,2,0)</f>
        <v>Slavoj Český Brod</v>
      </c>
    </row>
    <row r="2208" spans="1:6" x14ac:dyDescent="0.2">
      <c r="A2208" t="s">
        <v>3577</v>
      </c>
      <c r="B2208" t="s">
        <v>40</v>
      </c>
      <c r="C2208" s="7">
        <v>38421</v>
      </c>
      <c r="D2208">
        <v>20</v>
      </c>
      <c r="E2208">
        <v>663191</v>
      </c>
      <c r="F2208" t="str">
        <f>VLOOKUP(E2208,kluby!$B$2:$C$1288,2,0)</f>
        <v>Slavoj Český Brod</v>
      </c>
    </row>
    <row r="2209" spans="1:6" x14ac:dyDescent="0.2">
      <c r="A2209" t="s">
        <v>500</v>
      </c>
      <c r="B2209" t="s">
        <v>33</v>
      </c>
      <c r="C2209" s="7">
        <v>38024</v>
      </c>
      <c r="D2209">
        <v>19</v>
      </c>
      <c r="E2209">
        <v>663191</v>
      </c>
      <c r="F2209" t="str">
        <f>VLOOKUP(E2209,kluby!$B$2:$C$1288,2,0)</f>
        <v>Slavoj Český Brod</v>
      </c>
    </row>
    <row r="2210" spans="1:6" x14ac:dyDescent="0.2">
      <c r="A2210" t="s">
        <v>4438</v>
      </c>
      <c r="B2210" t="s">
        <v>152</v>
      </c>
      <c r="C2210" s="7">
        <v>39706</v>
      </c>
      <c r="D2210">
        <v>19</v>
      </c>
      <c r="E2210">
        <v>663191</v>
      </c>
      <c r="F2210" t="str">
        <f>VLOOKUP(E2210,kluby!$B$2:$C$1288,2,0)</f>
        <v>Slavoj Český Brod</v>
      </c>
    </row>
    <row r="2211" spans="1:6" x14ac:dyDescent="0.2">
      <c r="A2211" t="s">
        <v>1093</v>
      </c>
      <c r="B2211" t="s">
        <v>86</v>
      </c>
      <c r="C2211" s="7">
        <v>42335</v>
      </c>
      <c r="D2211">
        <v>17</v>
      </c>
      <c r="E2211">
        <v>663191</v>
      </c>
      <c r="F2211" t="str">
        <f>VLOOKUP(E2211,kluby!$B$2:$C$1288,2,0)</f>
        <v>Slavoj Český Brod</v>
      </c>
    </row>
    <row r="2212" spans="1:6" x14ac:dyDescent="0.2">
      <c r="A2212" t="s">
        <v>4437</v>
      </c>
      <c r="B2212" t="s">
        <v>417</v>
      </c>
      <c r="C2212" s="7">
        <v>40559</v>
      </c>
      <c r="D2212">
        <v>17</v>
      </c>
      <c r="E2212">
        <v>663191</v>
      </c>
      <c r="F2212" t="str">
        <f>VLOOKUP(E2212,kluby!$B$2:$C$1288,2,0)</f>
        <v>Slavoj Český Brod</v>
      </c>
    </row>
    <row r="2213" spans="1:6" x14ac:dyDescent="0.2">
      <c r="A2213" t="s">
        <v>597</v>
      </c>
      <c r="B2213" t="s">
        <v>107</v>
      </c>
      <c r="C2213" s="7">
        <v>38839</v>
      </c>
      <c r="D2213">
        <v>14</v>
      </c>
      <c r="E2213">
        <v>663191</v>
      </c>
      <c r="F2213" t="str">
        <f>VLOOKUP(E2213,kluby!$B$2:$C$1288,2,0)</f>
        <v>Slavoj Český Brod</v>
      </c>
    </row>
    <row r="2214" spans="1:6" x14ac:dyDescent="0.2">
      <c r="A2214" t="s">
        <v>1635</v>
      </c>
      <c r="B2214" t="s">
        <v>6</v>
      </c>
      <c r="C2214" s="7">
        <v>39869</v>
      </c>
      <c r="D2214">
        <v>13</v>
      </c>
      <c r="E2214">
        <v>663191</v>
      </c>
      <c r="F2214" t="str">
        <f>VLOOKUP(E2214,kluby!$B$2:$C$1288,2,0)</f>
        <v>Slavoj Český Brod</v>
      </c>
    </row>
    <row r="2215" spans="1:6" x14ac:dyDescent="0.2">
      <c r="A2215" t="s">
        <v>1635</v>
      </c>
      <c r="B2215" t="s">
        <v>40</v>
      </c>
      <c r="C2215" s="7">
        <v>39087</v>
      </c>
      <c r="D2215">
        <v>13</v>
      </c>
      <c r="E2215">
        <v>663191</v>
      </c>
      <c r="F2215" t="str">
        <f>VLOOKUP(E2215,kluby!$B$2:$C$1288,2,0)</f>
        <v>Slavoj Český Brod</v>
      </c>
    </row>
    <row r="2216" spans="1:6" x14ac:dyDescent="0.2">
      <c r="A2216" t="s">
        <v>2599</v>
      </c>
      <c r="B2216" t="s">
        <v>6</v>
      </c>
      <c r="C2216" s="7">
        <v>38813</v>
      </c>
      <c r="D2216">
        <v>13</v>
      </c>
      <c r="E2216">
        <v>663191</v>
      </c>
      <c r="F2216" t="str">
        <f>VLOOKUP(E2216,kluby!$B$2:$C$1288,2,0)</f>
        <v>Slavoj Český Brod</v>
      </c>
    </row>
    <row r="2217" spans="1:6" x14ac:dyDescent="0.2">
      <c r="A2217" t="s">
        <v>2445</v>
      </c>
      <c r="B2217" t="s">
        <v>5</v>
      </c>
      <c r="C2217" s="7">
        <v>37830</v>
      </c>
      <c r="D2217">
        <v>11</v>
      </c>
      <c r="E2217">
        <v>663191</v>
      </c>
      <c r="F2217" t="str">
        <f>VLOOKUP(E2217,kluby!$B$2:$C$1288,2,0)</f>
        <v>Slavoj Český Brod</v>
      </c>
    </row>
    <row r="2218" spans="1:6" x14ac:dyDescent="0.2">
      <c r="A2218" t="s">
        <v>2734</v>
      </c>
      <c r="B2218" t="s">
        <v>81</v>
      </c>
      <c r="C2218" s="7">
        <v>37036</v>
      </c>
      <c r="D2218">
        <v>10</v>
      </c>
      <c r="E2218">
        <v>663191</v>
      </c>
      <c r="F2218" t="str">
        <f>VLOOKUP(E2218,kluby!$B$2:$C$1288,2,0)</f>
        <v>Slavoj Český Brod</v>
      </c>
    </row>
    <row r="2219" spans="1:6" x14ac:dyDescent="0.2">
      <c r="A2219" t="s">
        <v>4165</v>
      </c>
      <c r="B2219" t="s">
        <v>117</v>
      </c>
      <c r="C2219" s="7">
        <v>41052</v>
      </c>
      <c r="D2219">
        <v>10</v>
      </c>
      <c r="E2219">
        <v>663191</v>
      </c>
      <c r="F2219" t="str">
        <f>VLOOKUP(E2219,kluby!$B$2:$C$1288,2,0)</f>
        <v>Slavoj Český Brod</v>
      </c>
    </row>
    <row r="2220" spans="1:6" x14ac:dyDescent="0.2">
      <c r="A2220" t="s">
        <v>3038</v>
      </c>
      <c r="B2220" t="s">
        <v>80</v>
      </c>
      <c r="C2220" s="7">
        <v>41807</v>
      </c>
      <c r="D2220">
        <v>9</v>
      </c>
      <c r="E2220">
        <v>663191</v>
      </c>
      <c r="F2220" t="str">
        <f>VLOOKUP(E2220,kluby!$B$2:$C$1288,2,0)</f>
        <v>Slavoj Český Brod</v>
      </c>
    </row>
    <row r="2221" spans="1:6" x14ac:dyDescent="0.2">
      <c r="A2221" t="s">
        <v>3209</v>
      </c>
      <c r="B2221" t="s">
        <v>93</v>
      </c>
      <c r="C2221" s="7">
        <v>41071</v>
      </c>
      <c r="D2221">
        <v>8</v>
      </c>
      <c r="E2221">
        <v>663191</v>
      </c>
      <c r="F2221" t="str">
        <f>VLOOKUP(E2221,kluby!$B$2:$C$1288,2,0)</f>
        <v>Slavoj Český Brod</v>
      </c>
    </row>
    <row r="2222" spans="1:6" x14ac:dyDescent="0.2">
      <c r="A2222" t="s">
        <v>557</v>
      </c>
      <c r="B2222" t="s">
        <v>40</v>
      </c>
      <c r="C2222" s="7">
        <v>35507</v>
      </c>
      <c r="D2222">
        <v>7</v>
      </c>
      <c r="E2222">
        <v>663191</v>
      </c>
      <c r="F2222" t="str">
        <f>VLOOKUP(E2222,kluby!$B$2:$C$1288,2,0)</f>
        <v>Slavoj Český Brod</v>
      </c>
    </row>
    <row r="2223" spans="1:6" x14ac:dyDescent="0.2">
      <c r="A2223" t="s">
        <v>7240</v>
      </c>
      <c r="B2223" t="s">
        <v>117</v>
      </c>
      <c r="C2223" s="7">
        <v>39575</v>
      </c>
      <c r="D2223">
        <v>7</v>
      </c>
      <c r="E2223">
        <v>663191</v>
      </c>
      <c r="F2223" t="str">
        <f>VLOOKUP(E2223,kluby!$B$2:$C$1288,2,0)</f>
        <v>Slavoj Český Brod</v>
      </c>
    </row>
    <row r="2224" spans="1:6" x14ac:dyDescent="0.2">
      <c r="A2224" t="s">
        <v>1872</v>
      </c>
      <c r="B2224" t="s">
        <v>95</v>
      </c>
      <c r="C2224" s="7">
        <v>34654</v>
      </c>
      <c r="D2224">
        <v>7</v>
      </c>
      <c r="E2224">
        <v>663191</v>
      </c>
      <c r="F2224" t="str">
        <f>VLOOKUP(E2224,kluby!$B$2:$C$1288,2,0)</f>
        <v>Slavoj Český Brod</v>
      </c>
    </row>
    <row r="2225" spans="1:6" x14ac:dyDescent="0.2">
      <c r="A2225" t="s">
        <v>7363</v>
      </c>
      <c r="B2225" t="s">
        <v>310</v>
      </c>
      <c r="C2225" s="7">
        <v>38380</v>
      </c>
      <c r="D2225">
        <v>6</v>
      </c>
      <c r="E2225">
        <v>663191</v>
      </c>
      <c r="F2225" t="str">
        <f>VLOOKUP(E2225,kluby!$B$2:$C$1288,2,0)</f>
        <v>Slavoj Český Brod</v>
      </c>
    </row>
    <row r="2226" spans="1:6" x14ac:dyDescent="0.2">
      <c r="A2226" t="s">
        <v>1003</v>
      </c>
      <c r="B2226" t="s">
        <v>38</v>
      </c>
      <c r="C2226" s="7">
        <v>42272</v>
      </c>
      <c r="D2226">
        <v>6</v>
      </c>
      <c r="E2226">
        <v>663191</v>
      </c>
      <c r="F2226" t="str">
        <f>VLOOKUP(E2226,kluby!$B$2:$C$1288,2,0)</f>
        <v>Slavoj Český Brod</v>
      </c>
    </row>
    <row r="2227" spans="1:6" x14ac:dyDescent="0.2">
      <c r="A2227" t="s">
        <v>3911</v>
      </c>
      <c r="B2227" t="s">
        <v>6</v>
      </c>
      <c r="C2227" s="7">
        <v>42083</v>
      </c>
      <c r="D2227">
        <v>6</v>
      </c>
      <c r="E2227">
        <v>663191</v>
      </c>
      <c r="F2227" t="str">
        <f>VLOOKUP(E2227,kluby!$B$2:$C$1288,2,0)</f>
        <v>Slavoj Český Brod</v>
      </c>
    </row>
    <row r="2228" spans="1:6" x14ac:dyDescent="0.2">
      <c r="A2228" t="s">
        <v>4091</v>
      </c>
      <c r="B2228" t="s">
        <v>5</v>
      </c>
      <c r="C2228" s="7">
        <v>35408</v>
      </c>
      <c r="D2228">
        <v>6</v>
      </c>
      <c r="E2228">
        <v>663191</v>
      </c>
      <c r="F2228" t="str">
        <f>VLOOKUP(E2228,kluby!$B$2:$C$1288,2,0)</f>
        <v>Slavoj Český Brod</v>
      </c>
    </row>
    <row r="2229" spans="1:6" x14ac:dyDescent="0.2">
      <c r="A2229" t="s">
        <v>4164</v>
      </c>
      <c r="B2229" t="s">
        <v>46</v>
      </c>
      <c r="C2229" s="7">
        <v>40454</v>
      </c>
      <c r="D2229">
        <v>6</v>
      </c>
      <c r="E2229">
        <v>663191</v>
      </c>
      <c r="F2229" t="str">
        <f>VLOOKUP(E2229,kluby!$B$2:$C$1288,2,0)</f>
        <v>Slavoj Český Brod</v>
      </c>
    </row>
    <row r="2230" spans="1:6" x14ac:dyDescent="0.2">
      <c r="A2230" t="s">
        <v>1015</v>
      </c>
      <c r="B2230" t="s">
        <v>352</v>
      </c>
      <c r="C2230" s="7">
        <v>41369</v>
      </c>
      <c r="D2230">
        <v>21</v>
      </c>
      <c r="E2230">
        <v>14613824</v>
      </c>
      <c r="F2230" t="str">
        <f>VLOOKUP(E2230,kluby!$B$2:$C$1288,2,0)</f>
        <v>Slavoj Český Těšín</v>
      </c>
    </row>
    <row r="2231" spans="1:6" x14ac:dyDescent="0.2">
      <c r="A2231" t="s">
        <v>1020</v>
      </c>
      <c r="B2231" t="s">
        <v>99</v>
      </c>
      <c r="C2231" s="7">
        <v>40463</v>
      </c>
      <c r="D2231">
        <v>15</v>
      </c>
      <c r="E2231">
        <v>14613824</v>
      </c>
      <c r="F2231" t="str">
        <f>VLOOKUP(E2231,kluby!$B$2:$C$1288,2,0)</f>
        <v>Slavoj Český Těšín</v>
      </c>
    </row>
    <row r="2232" spans="1:6" x14ac:dyDescent="0.2">
      <c r="A2232" t="s">
        <v>3926</v>
      </c>
      <c r="B2232" t="s">
        <v>54</v>
      </c>
      <c r="C2232" s="7">
        <v>39764</v>
      </c>
      <c r="D2232">
        <v>14</v>
      </c>
      <c r="E2232">
        <v>14613824</v>
      </c>
      <c r="F2232" t="str">
        <f>VLOOKUP(E2232,kluby!$B$2:$C$1288,2,0)</f>
        <v>Slavoj Český Těšín</v>
      </c>
    </row>
    <row r="2233" spans="1:6" x14ac:dyDescent="0.2">
      <c r="A2233" t="s">
        <v>2360</v>
      </c>
      <c r="B2233" t="s">
        <v>36</v>
      </c>
      <c r="C2233" s="7">
        <v>39804</v>
      </c>
      <c r="D2233">
        <v>10</v>
      </c>
      <c r="E2233">
        <v>14613824</v>
      </c>
      <c r="F2233" t="str">
        <f>VLOOKUP(E2233,kluby!$B$2:$C$1288,2,0)</f>
        <v>Slavoj Český Těšín</v>
      </c>
    </row>
    <row r="2234" spans="1:6" x14ac:dyDescent="0.2">
      <c r="A2234" t="s">
        <v>2752</v>
      </c>
      <c r="B2234" t="s">
        <v>417</v>
      </c>
      <c r="C2234" s="7">
        <v>41268</v>
      </c>
      <c r="D2234">
        <v>7</v>
      </c>
      <c r="E2234">
        <v>14613824</v>
      </c>
      <c r="F2234" t="str">
        <f>VLOOKUP(E2234,kluby!$B$2:$C$1288,2,0)</f>
        <v>Slavoj Český Těšín</v>
      </c>
    </row>
    <row r="2235" spans="1:6" x14ac:dyDescent="0.2">
      <c r="A2235" t="s">
        <v>3715</v>
      </c>
      <c r="B2235" t="s">
        <v>13</v>
      </c>
      <c r="C2235" s="7">
        <v>40375</v>
      </c>
      <c r="D2235">
        <v>7</v>
      </c>
      <c r="E2235">
        <v>14613824</v>
      </c>
      <c r="F2235" t="str">
        <f>VLOOKUP(E2235,kluby!$B$2:$C$1288,2,0)</f>
        <v>Slavoj Český Těšín</v>
      </c>
    </row>
    <row r="2236" spans="1:6" x14ac:dyDescent="0.2">
      <c r="A2236" t="s">
        <v>4300</v>
      </c>
      <c r="B2236" t="s">
        <v>69</v>
      </c>
      <c r="C2236" s="7">
        <v>41954</v>
      </c>
      <c r="D2236">
        <v>32</v>
      </c>
      <c r="E2236">
        <v>14866170</v>
      </c>
      <c r="F2236" t="str">
        <f>VLOOKUP(E2236,kluby!$B$2:$C$1288,2,0)</f>
        <v>Slavoj Litoměřice</v>
      </c>
    </row>
    <row r="2237" spans="1:6" x14ac:dyDescent="0.2">
      <c r="A2237" t="s">
        <v>2852</v>
      </c>
      <c r="B2237" t="s">
        <v>61</v>
      </c>
      <c r="C2237" s="7">
        <v>41573</v>
      </c>
      <c r="D2237">
        <v>28</v>
      </c>
      <c r="E2237">
        <v>14866170</v>
      </c>
      <c r="F2237" t="str">
        <f>VLOOKUP(E2237,kluby!$B$2:$C$1288,2,0)</f>
        <v>Slavoj Litoměřice</v>
      </c>
    </row>
    <row r="2238" spans="1:6" x14ac:dyDescent="0.2">
      <c r="A2238" t="s">
        <v>533</v>
      </c>
      <c r="B2238" t="s">
        <v>64</v>
      </c>
      <c r="C2238" s="7">
        <v>41253</v>
      </c>
      <c r="D2238">
        <v>25</v>
      </c>
      <c r="E2238">
        <v>14866170</v>
      </c>
      <c r="F2238" t="str">
        <f>VLOOKUP(E2238,kluby!$B$2:$C$1288,2,0)</f>
        <v>Slavoj Litoměřice</v>
      </c>
    </row>
    <row r="2239" spans="1:6" x14ac:dyDescent="0.2">
      <c r="A2239" t="s">
        <v>4574</v>
      </c>
      <c r="B2239" t="s">
        <v>100</v>
      </c>
      <c r="C2239" s="7">
        <v>40996</v>
      </c>
      <c r="D2239">
        <v>23</v>
      </c>
      <c r="E2239">
        <v>14866170</v>
      </c>
      <c r="F2239" t="str">
        <f>VLOOKUP(E2239,kluby!$B$2:$C$1288,2,0)</f>
        <v>Slavoj Litoměřice</v>
      </c>
    </row>
    <row r="2240" spans="1:6" x14ac:dyDescent="0.2">
      <c r="A2240" t="s">
        <v>1967</v>
      </c>
      <c r="B2240" t="s">
        <v>18</v>
      </c>
      <c r="C2240" s="7">
        <v>40719</v>
      </c>
      <c r="D2240">
        <v>21</v>
      </c>
      <c r="E2240">
        <v>14866170</v>
      </c>
      <c r="F2240" t="str">
        <f>VLOOKUP(E2240,kluby!$B$2:$C$1288,2,0)</f>
        <v>Slavoj Litoměřice</v>
      </c>
    </row>
    <row r="2241" spans="1:6" x14ac:dyDescent="0.2">
      <c r="A2241" t="s">
        <v>3274</v>
      </c>
      <c r="B2241" t="s">
        <v>26</v>
      </c>
      <c r="C2241" s="7">
        <v>42345</v>
      </c>
      <c r="D2241">
        <v>12</v>
      </c>
      <c r="E2241">
        <v>14866170</v>
      </c>
      <c r="F2241" t="str">
        <f>VLOOKUP(E2241,kluby!$B$2:$C$1288,2,0)</f>
        <v>Slavoj Litoměřice</v>
      </c>
    </row>
    <row r="2242" spans="1:6" x14ac:dyDescent="0.2">
      <c r="A2242" t="s">
        <v>6344</v>
      </c>
      <c r="B2242" t="s">
        <v>69</v>
      </c>
      <c r="C2242" s="7">
        <v>41644</v>
      </c>
      <c r="D2242">
        <v>10</v>
      </c>
      <c r="E2242">
        <v>14866170</v>
      </c>
      <c r="F2242" t="str">
        <f>VLOOKUP(E2242,kluby!$B$2:$C$1288,2,0)</f>
        <v>Slavoj Litoměřice</v>
      </c>
    </row>
    <row r="2243" spans="1:6" x14ac:dyDescent="0.2">
      <c r="A2243" t="s">
        <v>7389</v>
      </c>
      <c r="B2243" t="s">
        <v>19</v>
      </c>
      <c r="C2243" s="7">
        <v>39202</v>
      </c>
      <c r="D2243">
        <v>10</v>
      </c>
      <c r="E2243">
        <v>14866170</v>
      </c>
      <c r="F2243" t="str">
        <f>VLOOKUP(E2243,kluby!$B$2:$C$1288,2,0)</f>
        <v>Slavoj Litoměřice</v>
      </c>
    </row>
    <row r="2244" spans="1:6" x14ac:dyDescent="0.2">
      <c r="A2244" t="s">
        <v>2405</v>
      </c>
      <c r="B2244" t="s">
        <v>99</v>
      </c>
      <c r="C2244" s="7">
        <v>42340</v>
      </c>
      <c r="D2244">
        <v>9</v>
      </c>
      <c r="E2244">
        <v>14866170</v>
      </c>
      <c r="F2244" t="str">
        <f>VLOOKUP(E2244,kluby!$B$2:$C$1288,2,0)</f>
        <v>Slavoj Litoměřice</v>
      </c>
    </row>
    <row r="2245" spans="1:6" x14ac:dyDescent="0.2">
      <c r="A2245" t="s">
        <v>1324</v>
      </c>
      <c r="B2245" t="s">
        <v>60</v>
      </c>
      <c r="C2245" s="7">
        <v>39857</v>
      </c>
      <c r="D2245">
        <v>8</v>
      </c>
      <c r="E2245">
        <v>14866170</v>
      </c>
      <c r="F2245" t="str">
        <f>VLOOKUP(E2245,kluby!$B$2:$C$1288,2,0)</f>
        <v>Slavoj Litoměřice</v>
      </c>
    </row>
    <row r="2246" spans="1:6" x14ac:dyDescent="0.2">
      <c r="A2246" t="s">
        <v>2213</v>
      </c>
      <c r="B2246" t="s">
        <v>20</v>
      </c>
      <c r="C2246" s="7">
        <v>34098</v>
      </c>
      <c r="D2246">
        <v>8</v>
      </c>
      <c r="E2246">
        <v>14866170</v>
      </c>
      <c r="F2246" t="str">
        <f>VLOOKUP(E2246,kluby!$B$2:$C$1288,2,0)</f>
        <v>Slavoj Litoměřice</v>
      </c>
    </row>
    <row r="2247" spans="1:6" x14ac:dyDescent="0.2">
      <c r="A2247" t="s">
        <v>6646</v>
      </c>
      <c r="B2247" t="s">
        <v>70</v>
      </c>
      <c r="C2247" s="7">
        <v>42496</v>
      </c>
      <c r="D2247">
        <v>7</v>
      </c>
      <c r="E2247">
        <v>14866170</v>
      </c>
      <c r="F2247" t="str">
        <f>VLOOKUP(E2247,kluby!$B$2:$C$1288,2,0)</f>
        <v>Slavoj Litoměřice</v>
      </c>
    </row>
    <row r="2248" spans="1:6" x14ac:dyDescent="0.2">
      <c r="A2248" t="s">
        <v>6647</v>
      </c>
      <c r="B2248" t="s">
        <v>170</v>
      </c>
      <c r="C2248" s="7">
        <v>43562</v>
      </c>
      <c r="D2248">
        <v>7</v>
      </c>
      <c r="E2248">
        <v>14866170</v>
      </c>
      <c r="F2248" t="str">
        <f>VLOOKUP(E2248,kluby!$B$2:$C$1288,2,0)</f>
        <v>Slavoj Litoměřice</v>
      </c>
    </row>
    <row r="2249" spans="1:6" x14ac:dyDescent="0.2">
      <c r="A2249" t="s">
        <v>1978</v>
      </c>
      <c r="B2249" t="s">
        <v>271</v>
      </c>
      <c r="C2249" s="7">
        <v>39086</v>
      </c>
      <c r="D2249">
        <v>7</v>
      </c>
      <c r="E2249">
        <v>14866170</v>
      </c>
      <c r="F2249" t="str">
        <f>VLOOKUP(E2249,kluby!$B$2:$C$1288,2,0)</f>
        <v>Slavoj Litoměřice</v>
      </c>
    </row>
    <row r="2250" spans="1:6" x14ac:dyDescent="0.2">
      <c r="A2250" t="s">
        <v>6839</v>
      </c>
      <c r="B2250" t="s">
        <v>160</v>
      </c>
      <c r="C2250" s="7">
        <v>42225</v>
      </c>
      <c r="D2250">
        <v>7</v>
      </c>
      <c r="E2250">
        <v>14866170</v>
      </c>
      <c r="F2250" t="str">
        <f>VLOOKUP(E2250,kluby!$B$2:$C$1288,2,0)</f>
        <v>Slavoj Litoměřice</v>
      </c>
    </row>
    <row r="2251" spans="1:6" x14ac:dyDescent="0.2">
      <c r="A2251" t="s">
        <v>4300</v>
      </c>
      <c r="B2251" t="s">
        <v>708</v>
      </c>
      <c r="C2251" s="7">
        <v>43427</v>
      </c>
      <c r="D2251">
        <v>7</v>
      </c>
      <c r="E2251">
        <v>14866170</v>
      </c>
      <c r="F2251" t="str">
        <f>VLOOKUP(E2251,kluby!$B$2:$C$1288,2,0)</f>
        <v>Slavoj Litoměřice</v>
      </c>
    </row>
    <row r="2252" spans="1:6" x14ac:dyDescent="0.2">
      <c r="A2252" t="s">
        <v>1697</v>
      </c>
      <c r="B2252" t="s">
        <v>40</v>
      </c>
      <c r="C2252" s="7">
        <v>27025</v>
      </c>
      <c r="D2252">
        <v>6</v>
      </c>
      <c r="E2252">
        <v>14866170</v>
      </c>
      <c r="F2252" t="str">
        <f>VLOOKUP(E2252,kluby!$B$2:$C$1288,2,0)</f>
        <v>Slavoj Litoměřice</v>
      </c>
    </row>
    <row r="2253" spans="1:6" x14ac:dyDescent="0.2">
      <c r="A2253" t="s">
        <v>1978</v>
      </c>
      <c r="B2253" t="s">
        <v>78</v>
      </c>
      <c r="C2253" s="7">
        <v>39770</v>
      </c>
      <c r="D2253">
        <v>6</v>
      </c>
      <c r="E2253">
        <v>14866170</v>
      </c>
      <c r="F2253" t="str">
        <f>VLOOKUP(E2253,kluby!$B$2:$C$1288,2,0)</f>
        <v>Slavoj Litoměřice</v>
      </c>
    </row>
    <row r="2254" spans="1:6" x14ac:dyDescent="0.2">
      <c r="A2254" t="s">
        <v>2414</v>
      </c>
      <c r="B2254" t="s">
        <v>38</v>
      </c>
      <c r="C2254" s="7">
        <v>36170</v>
      </c>
      <c r="D2254">
        <v>6</v>
      </c>
      <c r="E2254">
        <v>14866170</v>
      </c>
      <c r="F2254" t="str">
        <f>VLOOKUP(E2254,kluby!$B$2:$C$1288,2,0)</f>
        <v>Slavoj Litoměřice</v>
      </c>
    </row>
    <row r="2255" spans="1:6" x14ac:dyDescent="0.2">
      <c r="A2255" t="s">
        <v>3903</v>
      </c>
      <c r="B2255" t="s">
        <v>64</v>
      </c>
      <c r="C2255" s="7">
        <v>35634</v>
      </c>
      <c r="D2255">
        <v>6</v>
      </c>
      <c r="E2255">
        <v>14866170</v>
      </c>
      <c r="F2255" t="str">
        <f>VLOOKUP(E2255,kluby!$B$2:$C$1288,2,0)</f>
        <v>Slavoj Litoměřice</v>
      </c>
    </row>
    <row r="2256" spans="1:6" x14ac:dyDescent="0.2">
      <c r="A2256" t="s">
        <v>7215</v>
      </c>
      <c r="B2256" t="s">
        <v>120</v>
      </c>
      <c r="C2256" s="7">
        <v>43588</v>
      </c>
      <c r="D2256">
        <v>6</v>
      </c>
      <c r="E2256">
        <v>14866170</v>
      </c>
      <c r="F2256" t="str">
        <f>VLOOKUP(E2256,kluby!$B$2:$C$1288,2,0)</f>
        <v>Slavoj Litoměřice</v>
      </c>
    </row>
    <row r="2257" spans="1:6" x14ac:dyDescent="0.2">
      <c r="A2257" t="s">
        <v>986</v>
      </c>
      <c r="B2257" t="s">
        <v>47</v>
      </c>
      <c r="C2257" s="7">
        <v>27437</v>
      </c>
      <c r="D2257">
        <v>6</v>
      </c>
      <c r="E2257">
        <v>18197892</v>
      </c>
      <c r="F2257" t="str">
        <f>VLOOKUP(E2257,kluby!$B$2:$C$1288,2,0)</f>
        <v>Slavoj Polná</v>
      </c>
    </row>
    <row r="2258" spans="1:6" x14ac:dyDescent="0.2">
      <c r="A2258" t="s">
        <v>2313</v>
      </c>
      <c r="B2258" t="s">
        <v>242</v>
      </c>
      <c r="C2258" s="7">
        <v>29541</v>
      </c>
      <c r="D2258">
        <v>6</v>
      </c>
      <c r="E2258">
        <v>18197892</v>
      </c>
      <c r="F2258" t="str">
        <f>VLOOKUP(E2258,kluby!$B$2:$C$1288,2,0)</f>
        <v>Slavoj Polná</v>
      </c>
    </row>
    <row r="2259" spans="1:6" x14ac:dyDescent="0.2">
      <c r="A2259" t="s">
        <v>492</v>
      </c>
      <c r="B2259" t="s">
        <v>55</v>
      </c>
      <c r="C2259" s="7">
        <v>43262</v>
      </c>
      <c r="D2259">
        <v>21</v>
      </c>
      <c r="E2259">
        <v>46812822</v>
      </c>
      <c r="F2259" t="str">
        <f>VLOOKUP(E2259,kluby!$B$2:$C$1288,2,0)</f>
        <v>Slavoj Stod</v>
      </c>
    </row>
    <row r="2260" spans="1:6" x14ac:dyDescent="0.2">
      <c r="A2260" t="s">
        <v>490</v>
      </c>
      <c r="B2260" t="s">
        <v>70</v>
      </c>
      <c r="C2260" s="7">
        <v>28150</v>
      </c>
      <c r="D2260">
        <v>9</v>
      </c>
      <c r="E2260">
        <v>46812822</v>
      </c>
      <c r="F2260" t="str">
        <f>VLOOKUP(E2260,kluby!$B$2:$C$1288,2,0)</f>
        <v>Slavoj Stod</v>
      </c>
    </row>
    <row r="2261" spans="1:6" x14ac:dyDescent="0.2">
      <c r="A2261" t="s">
        <v>634</v>
      </c>
      <c r="B2261" t="s">
        <v>20</v>
      </c>
      <c r="C2261" s="7">
        <v>27072</v>
      </c>
      <c r="D2261">
        <v>9</v>
      </c>
      <c r="E2261">
        <v>46812822</v>
      </c>
      <c r="F2261" t="str">
        <f>VLOOKUP(E2261,kluby!$B$2:$C$1288,2,0)</f>
        <v>Slavoj Stod</v>
      </c>
    </row>
    <row r="2262" spans="1:6" x14ac:dyDescent="0.2">
      <c r="A2262" t="s">
        <v>809</v>
      </c>
      <c r="B2262" t="s">
        <v>143</v>
      </c>
      <c r="C2262" s="7">
        <v>42272</v>
      </c>
      <c r="D2262">
        <v>6</v>
      </c>
      <c r="E2262">
        <v>46812822</v>
      </c>
      <c r="F2262" t="str">
        <f>VLOOKUP(E2262,kluby!$B$2:$C$1288,2,0)</f>
        <v>Slavoj Stod</v>
      </c>
    </row>
    <row r="2263" spans="1:6" x14ac:dyDescent="0.2">
      <c r="A2263" t="s">
        <v>7442</v>
      </c>
      <c r="B2263" t="s">
        <v>178</v>
      </c>
      <c r="C2263" s="7">
        <v>41939</v>
      </c>
      <c r="D2263">
        <v>6</v>
      </c>
      <c r="E2263">
        <v>46812822</v>
      </c>
      <c r="F2263" t="str">
        <f>VLOOKUP(E2263,kluby!$B$2:$C$1288,2,0)</f>
        <v>Slavoj Stod</v>
      </c>
    </row>
    <row r="2264" spans="1:6" x14ac:dyDescent="0.2">
      <c r="A2264" t="s">
        <v>2933</v>
      </c>
      <c r="B2264" t="s">
        <v>54</v>
      </c>
      <c r="C2264" s="7">
        <v>39427</v>
      </c>
      <c r="D2264">
        <v>6</v>
      </c>
      <c r="E2264">
        <v>46812822</v>
      </c>
      <c r="F2264" t="str">
        <f>VLOOKUP(E2264,kluby!$B$2:$C$1288,2,0)</f>
        <v>Slavoj Stod</v>
      </c>
    </row>
    <row r="2265" spans="1:6" x14ac:dyDescent="0.2">
      <c r="A2265" t="s">
        <v>3604</v>
      </c>
      <c r="B2265" t="s">
        <v>422</v>
      </c>
      <c r="C2265" s="7">
        <v>42363</v>
      </c>
      <c r="D2265">
        <v>6</v>
      </c>
      <c r="E2265">
        <v>46812822</v>
      </c>
      <c r="F2265" t="str">
        <f>VLOOKUP(E2265,kluby!$B$2:$C$1288,2,0)</f>
        <v>Slavoj Stod</v>
      </c>
    </row>
    <row r="2266" spans="1:6" x14ac:dyDescent="0.2">
      <c r="A2266" t="s">
        <v>4635</v>
      </c>
      <c r="B2266" t="s">
        <v>49</v>
      </c>
      <c r="C2266" s="7">
        <v>42001</v>
      </c>
      <c r="D2266">
        <v>6</v>
      </c>
      <c r="E2266">
        <v>46812822</v>
      </c>
      <c r="F2266" t="str">
        <f>VLOOKUP(E2266,kluby!$B$2:$C$1288,2,0)</f>
        <v>Slavoj Stod</v>
      </c>
    </row>
    <row r="2267" spans="1:6" x14ac:dyDescent="0.2">
      <c r="A2267" t="s">
        <v>4223</v>
      </c>
      <c r="B2267" t="s">
        <v>113</v>
      </c>
      <c r="C2267" s="7">
        <v>41541</v>
      </c>
      <c r="D2267">
        <v>18</v>
      </c>
      <c r="E2267">
        <v>13694286</v>
      </c>
      <c r="F2267" t="str">
        <f>VLOOKUP(E2267,kluby!$B$2:$C$1288,2,0)</f>
        <v>Slavoj Třešť</v>
      </c>
    </row>
    <row r="2268" spans="1:6" x14ac:dyDescent="0.2">
      <c r="A2268" t="s">
        <v>4121</v>
      </c>
      <c r="B2268" t="s">
        <v>118</v>
      </c>
      <c r="C2268" s="7">
        <v>42411</v>
      </c>
      <c r="D2268">
        <v>13</v>
      </c>
      <c r="E2268">
        <v>13694286</v>
      </c>
      <c r="F2268" t="str">
        <f>VLOOKUP(E2268,kluby!$B$2:$C$1288,2,0)</f>
        <v>Slavoj Třešť</v>
      </c>
    </row>
    <row r="2269" spans="1:6" x14ac:dyDescent="0.2">
      <c r="A2269" t="s">
        <v>4121</v>
      </c>
      <c r="B2269" t="s">
        <v>63</v>
      </c>
      <c r="C2269" s="7">
        <v>41383</v>
      </c>
      <c r="D2269">
        <v>9</v>
      </c>
      <c r="E2269">
        <v>13694286</v>
      </c>
      <c r="F2269" t="str">
        <f>VLOOKUP(E2269,kluby!$B$2:$C$1288,2,0)</f>
        <v>Slavoj Třešť</v>
      </c>
    </row>
    <row r="2270" spans="1:6" x14ac:dyDescent="0.2">
      <c r="A2270" t="s">
        <v>3998</v>
      </c>
      <c r="B2270" t="s">
        <v>99</v>
      </c>
      <c r="C2270" s="7">
        <v>38807</v>
      </c>
      <c r="D2270">
        <v>7</v>
      </c>
      <c r="E2270">
        <v>13694286</v>
      </c>
      <c r="F2270" t="str">
        <f>VLOOKUP(E2270,kluby!$B$2:$C$1288,2,0)</f>
        <v>Slavoj Třešť</v>
      </c>
    </row>
    <row r="2271" spans="1:6" x14ac:dyDescent="0.2">
      <c r="A2271" t="s">
        <v>3998</v>
      </c>
      <c r="B2271" t="s">
        <v>117</v>
      </c>
      <c r="C2271" s="7">
        <v>38385</v>
      </c>
      <c r="D2271">
        <v>7</v>
      </c>
      <c r="E2271">
        <v>13694286</v>
      </c>
      <c r="F2271" t="str">
        <f>VLOOKUP(E2271,kluby!$B$2:$C$1288,2,0)</f>
        <v>Slavoj Třešť</v>
      </c>
    </row>
    <row r="2272" spans="1:6" x14ac:dyDescent="0.2">
      <c r="A2272" t="s">
        <v>2673</v>
      </c>
      <c r="B2272" t="s">
        <v>81</v>
      </c>
      <c r="C2272" s="7">
        <v>42241</v>
      </c>
      <c r="D2272">
        <v>6</v>
      </c>
      <c r="E2272">
        <v>13694286</v>
      </c>
      <c r="F2272" t="str">
        <f>VLOOKUP(E2272,kluby!$B$2:$C$1288,2,0)</f>
        <v>Slavoj Třešť</v>
      </c>
    </row>
    <row r="2273" spans="1:6" x14ac:dyDescent="0.2">
      <c r="A2273" t="s">
        <v>3217</v>
      </c>
      <c r="B2273" t="s">
        <v>63</v>
      </c>
      <c r="C2273" s="7">
        <v>42437</v>
      </c>
      <c r="D2273">
        <v>6</v>
      </c>
      <c r="E2273">
        <v>13694286</v>
      </c>
      <c r="F2273" t="str">
        <f>VLOOKUP(E2273,kluby!$B$2:$C$1288,2,0)</f>
        <v>Slavoj Třešť</v>
      </c>
    </row>
    <row r="2274" spans="1:6" x14ac:dyDescent="0.2">
      <c r="A2274" t="s">
        <v>3217</v>
      </c>
      <c r="B2274" t="s">
        <v>136</v>
      </c>
      <c r="C2274" s="7">
        <v>41725</v>
      </c>
      <c r="D2274">
        <v>6</v>
      </c>
      <c r="E2274">
        <v>13694286</v>
      </c>
      <c r="F2274" t="str">
        <f>VLOOKUP(E2274,kluby!$B$2:$C$1288,2,0)</f>
        <v>Slavoj Třešť</v>
      </c>
    </row>
    <row r="2275" spans="1:6" x14ac:dyDescent="0.2">
      <c r="A2275" t="s">
        <v>2671</v>
      </c>
      <c r="B2275" t="s">
        <v>146</v>
      </c>
      <c r="C2275" s="7">
        <v>39778</v>
      </c>
      <c r="D2275">
        <v>61</v>
      </c>
      <c r="E2275">
        <v>14801868</v>
      </c>
      <c r="F2275" t="str">
        <f>VLOOKUP(E2275,kluby!$B$2:$C$1288,2,0)</f>
        <v>Slavoj Žiželice</v>
      </c>
    </row>
    <row r="2276" spans="1:6" x14ac:dyDescent="0.2">
      <c r="A2276" t="s">
        <v>808</v>
      </c>
      <c r="B2276" t="s">
        <v>99</v>
      </c>
      <c r="C2276" s="7">
        <v>41570</v>
      </c>
      <c r="D2276">
        <v>59</v>
      </c>
      <c r="E2276">
        <v>14801868</v>
      </c>
      <c r="F2276" t="str">
        <f>VLOOKUP(E2276,kluby!$B$2:$C$1288,2,0)</f>
        <v>Slavoj Žiželice</v>
      </c>
    </row>
    <row r="2277" spans="1:6" x14ac:dyDescent="0.2">
      <c r="A2277" t="s">
        <v>1454</v>
      </c>
      <c r="B2277" t="s">
        <v>386</v>
      </c>
      <c r="C2277" s="7">
        <v>41218</v>
      </c>
      <c r="D2277">
        <v>44</v>
      </c>
      <c r="E2277">
        <v>14801868</v>
      </c>
      <c r="F2277" t="str">
        <f>VLOOKUP(E2277,kluby!$B$2:$C$1288,2,0)</f>
        <v>Slavoj Žiželice</v>
      </c>
    </row>
    <row r="2278" spans="1:6" x14ac:dyDescent="0.2">
      <c r="A2278" t="s">
        <v>3162</v>
      </c>
      <c r="B2278" t="s">
        <v>5</v>
      </c>
      <c r="C2278" s="7">
        <v>40202</v>
      </c>
      <c r="D2278">
        <v>31</v>
      </c>
      <c r="E2278">
        <v>14801868</v>
      </c>
      <c r="F2278" t="str">
        <f>VLOOKUP(E2278,kluby!$B$2:$C$1288,2,0)</f>
        <v>Slavoj Žiželice</v>
      </c>
    </row>
    <row r="2279" spans="1:6" x14ac:dyDescent="0.2">
      <c r="A2279" t="s">
        <v>1000</v>
      </c>
      <c r="B2279" t="s">
        <v>140</v>
      </c>
      <c r="C2279" s="7">
        <v>42229</v>
      </c>
      <c r="D2279">
        <v>26</v>
      </c>
      <c r="E2279">
        <v>14801868</v>
      </c>
      <c r="F2279" t="str">
        <f>VLOOKUP(E2279,kluby!$B$2:$C$1288,2,0)</f>
        <v>Slavoj Žiželice</v>
      </c>
    </row>
    <row r="2280" spans="1:6" x14ac:dyDescent="0.2">
      <c r="A2280" t="s">
        <v>3459</v>
      </c>
      <c r="B2280" t="s">
        <v>219</v>
      </c>
      <c r="C2280" s="7">
        <v>35852</v>
      </c>
      <c r="D2280">
        <v>26</v>
      </c>
      <c r="E2280">
        <v>14801868</v>
      </c>
      <c r="F2280" t="str">
        <f>VLOOKUP(E2280,kluby!$B$2:$C$1288,2,0)</f>
        <v>Slavoj Žiželice</v>
      </c>
    </row>
    <row r="2281" spans="1:6" x14ac:dyDescent="0.2">
      <c r="A2281" t="s">
        <v>3163</v>
      </c>
      <c r="B2281" t="s">
        <v>95</v>
      </c>
      <c r="C2281" s="7">
        <v>42033</v>
      </c>
      <c r="D2281">
        <v>20</v>
      </c>
      <c r="E2281">
        <v>14801868</v>
      </c>
      <c r="F2281" t="str">
        <f>VLOOKUP(E2281,kluby!$B$2:$C$1288,2,0)</f>
        <v>Slavoj Žiželice</v>
      </c>
    </row>
    <row r="2282" spans="1:6" x14ac:dyDescent="0.2">
      <c r="A2282" t="s">
        <v>3933</v>
      </c>
      <c r="B2282" t="s">
        <v>80</v>
      </c>
      <c r="C2282" s="7">
        <v>40627</v>
      </c>
      <c r="D2282">
        <v>14</v>
      </c>
      <c r="E2282">
        <v>14801868</v>
      </c>
      <c r="F2282" t="str">
        <f>VLOOKUP(E2282,kluby!$B$2:$C$1288,2,0)</f>
        <v>Slavoj Žiželice</v>
      </c>
    </row>
    <row r="2283" spans="1:6" x14ac:dyDescent="0.2">
      <c r="A2283" t="s">
        <v>723</v>
      </c>
      <c r="B2283" t="s">
        <v>95</v>
      </c>
      <c r="C2283" s="7">
        <v>39846</v>
      </c>
      <c r="D2283">
        <v>11</v>
      </c>
      <c r="E2283">
        <v>14801868</v>
      </c>
      <c r="F2283" t="str">
        <f>VLOOKUP(E2283,kluby!$B$2:$C$1288,2,0)</f>
        <v>Slavoj Žiželice</v>
      </c>
    </row>
    <row r="2284" spans="1:6" x14ac:dyDescent="0.2">
      <c r="A2284" t="s">
        <v>2951</v>
      </c>
      <c r="B2284" t="s">
        <v>49</v>
      </c>
      <c r="C2284" s="7">
        <v>34568</v>
      </c>
      <c r="D2284">
        <v>10</v>
      </c>
      <c r="E2284">
        <v>14801868</v>
      </c>
      <c r="F2284" t="str">
        <f>VLOOKUP(E2284,kluby!$B$2:$C$1288,2,0)</f>
        <v>Slavoj Žiželice</v>
      </c>
    </row>
    <row r="2285" spans="1:6" x14ac:dyDescent="0.2">
      <c r="A2285" t="s">
        <v>1639</v>
      </c>
      <c r="B2285" t="s">
        <v>271</v>
      </c>
      <c r="C2285" s="7">
        <v>37056</v>
      </c>
      <c r="D2285">
        <v>9</v>
      </c>
      <c r="E2285">
        <v>14801868</v>
      </c>
      <c r="F2285" t="str">
        <f>VLOOKUP(E2285,kluby!$B$2:$C$1288,2,0)</f>
        <v>Slavoj Žiželice</v>
      </c>
    </row>
    <row r="2286" spans="1:6" x14ac:dyDescent="0.2">
      <c r="A2286" t="s">
        <v>7611</v>
      </c>
      <c r="B2286" t="s">
        <v>131</v>
      </c>
      <c r="C2286" s="7">
        <v>32527</v>
      </c>
      <c r="D2286">
        <v>8</v>
      </c>
      <c r="E2286">
        <v>14801868</v>
      </c>
      <c r="F2286" t="str">
        <f>VLOOKUP(E2286,kluby!$B$2:$C$1288,2,0)</f>
        <v>Slavoj Žiželice</v>
      </c>
    </row>
    <row r="2287" spans="1:6" x14ac:dyDescent="0.2">
      <c r="A2287" t="s">
        <v>4378</v>
      </c>
      <c r="B2287" t="s">
        <v>6</v>
      </c>
      <c r="C2287" s="7">
        <v>38505</v>
      </c>
      <c r="D2287">
        <v>8</v>
      </c>
      <c r="E2287">
        <v>14801868</v>
      </c>
      <c r="F2287" t="str">
        <f>VLOOKUP(E2287,kluby!$B$2:$C$1288,2,0)</f>
        <v>Slavoj Žiželice</v>
      </c>
    </row>
    <row r="2288" spans="1:6" x14ac:dyDescent="0.2">
      <c r="A2288" t="s">
        <v>671</v>
      </c>
      <c r="B2288" t="s">
        <v>212</v>
      </c>
      <c r="C2288" s="7">
        <v>28482</v>
      </c>
      <c r="D2288">
        <v>7</v>
      </c>
      <c r="E2288">
        <v>14801868</v>
      </c>
      <c r="F2288" t="str">
        <f>VLOOKUP(E2288,kluby!$B$2:$C$1288,2,0)</f>
        <v>Slavoj Žiželice</v>
      </c>
    </row>
    <row r="2289" spans="1:6" x14ac:dyDescent="0.2">
      <c r="A2289" t="s">
        <v>2254</v>
      </c>
      <c r="B2289" t="s">
        <v>38</v>
      </c>
      <c r="C2289" s="7">
        <v>40063</v>
      </c>
      <c r="D2289">
        <v>7</v>
      </c>
      <c r="E2289">
        <v>14801868</v>
      </c>
      <c r="F2289" t="str">
        <f>VLOOKUP(E2289,kluby!$B$2:$C$1288,2,0)</f>
        <v>Slavoj Žiželice</v>
      </c>
    </row>
    <row r="2290" spans="1:6" x14ac:dyDescent="0.2">
      <c r="A2290" t="s">
        <v>2436</v>
      </c>
      <c r="B2290" t="s">
        <v>6</v>
      </c>
      <c r="C2290" s="7">
        <v>36894</v>
      </c>
      <c r="D2290">
        <v>7</v>
      </c>
      <c r="E2290">
        <v>14801868</v>
      </c>
      <c r="F2290" t="str">
        <f>VLOOKUP(E2290,kluby!$B$2:$C$1288,2,0)</f>
        <v>Slavoj Žiželice</v>
      </c>
    </row>
    <row r="2291" spans="1:6" x14ac:dyDescent="0.2">
      <c r="A2291" t="s">
        <v>3038</v>
      </c>
      <c r="B2291" t="s">
        <v>16</v>
      </c>
      <c r="C2291" s="7">
        <v>40658</v>
      </c>
      <c r="D2291">
        <v>7</v>
      </c>
      <c r="E2291">
        <v>14801868</v>
      </c>
      <c r="F2291" t="str">
        <f>VLOOKUP(E2291,kluby!$B$2:$C$1288,2,0)</f>
        <v>Slavoj Žiželice</v>
      </c>
    </row>
    <row r="2292" spans="1:6" x14ac:dyDescent="0.2">
      <c r="A2292" t="s">
        <v>1221</v>
      </c>
      <c r="B2292" t="s">
        <v>16</v>
      </c>
      <c r="C2292" s="7">
        <v>35857</v>
      </c>
      <c r="D2292">
        <v>6</v>
      </c>
      <c r="E2292">
        <v>14801868</v>
      </c>
      <c r="F2292" t="str">
        <f>VLOOKUP(E2292,kluby!$B$2:$C$1288,2,0)</f>
        <v>Slavoj Žiželice</v>
      </c>
    </row>
    <row r="2293" spans="1:6" x14ac:dyDescent="0.2">
      <c r="A2293" t="s">
        <v>1342</v>
      </c>
      <c r="B2293" t="s">
        <v>81</v>
      </c>
      <c r="C2293" s="7">
        <v>41772</v>
      </c>
      <c r="D2293">
        <v>6</v>
      </c>
      <c r="E2293">
        <v>14801868</v>
      </c>
      <c r="F2293" t="str">
        <f>VLOOKUP(E2293,kluby!$B$2:$C$1288,2,0)</f>
        <v>Slavoj Žiželice</v>
      </c>
    </row>
    <row r="2294" spans="1:6" x14ac:dyDescent="0.2">
      <c r="A2294" t="s">
        <v>1454</v>
      </c>
      <c r="B2294" t="s">
        <v>46</v>
      </c>
      <c r="C2294" s="7">
        <v>30419</v>
      </c>
      <c r="D2294">
        <v>6</v>
      </c>
      <c r="E2294">
        <v>14801868</v>
      </c>
      <c r="F2294" t="str">
        <f>VLOOKUP(E2294,kluby!$B$2:$C$1288,2,0)</f>
        <v>Slavoj Žiželice</v>
      </c>
    </row>
    <row r="2295" spans="1:6" x14ac:dyDescent="0.2">
      <c r="A2295" t="s">
        <v>1551</v>
      </c>
      <c r="B2295" t="s">
        <v>49</v>
      </c>
      <c r="C2295" s="7">
        <v>42093</v>
      </c>
      <c r="D2295">
        <v>6</v>
      </c>
      <c r="E2295">
        <v>14801868</v>
      </c>
      <c r="F2295" t="str">
        <f>VLOOKUP(E2295,kluby!$B$2:$C$1288,2,0)</f>
        <v>Slavoj Žiželice</v>
      </c>
    </row>
    <row r="2296" spans="1:6" x14ac:dyDescent="0.2">
      <c r="A2296" t="s">
        <v>2682</v>
      </c>
      <c r="B2296" t="s">
        <v>38</v>
      </c>
      <c r="C2296" s="7">
        <v>41368</v>
      </c>
      <c r="D2296">
        <v>6</v>
      </c>
      <c r="E2296">
        <v>14801868</v>
      </c>
      <c r="F2296" t="str">
        <f>VLOOKUP(E2296,kluby!$B$2:$C$1288,2,0)</f>
        <v>Slavoj Žiželice</v>
      </c>
    </row>
    <row r="2297" spans="1:6" x14ac:dyDescent="0.2">
      <c r="A2297" t="s">
        <v>6952</v>
      </c>
      <c r="B2297" t="s">
        <v>69</v>
      </c>
      <c r="C2297" s="7">
        <v>42221</v>
      </c>
      <c r="D2297">
        <v>6</v>
      </c>
      <c r="E2297">
        <v>46214844</v>
      </c>
      <c r="F2297" t="str">
        <f>VLOOKUP(E2297,kluby!$B$2:$C$1288,2,0)</f>
        <v>Slovácký TK Břeclav</v>
      </c>
    </row>
    <row r="2298" spans="1:6" x14ac:dyDescent="0.2">
      <c r="A2298" t="s">
        <v>3708</v>
      </c>
      <c r="B2298" t="s">
        <v>118</v>
      </c>
      <c r="C2298" s="7">
        <v>41377</v>
      </c>
      <c r="D2298">
        <v>6</v>
      </c>
      <c r="E2298">
        <v>46214844</v>
      </c>
      <c r="F2298" t="str">
        <f>VLOOKUP(E2298,kluby!$B$2:$C$1288,2,0)</f>
        <v>Slovácký TK Břeclav</v>
      </c>
    </row>
    <row r="2299" spans="1:6" x14ac:dyDescent="0.2">
      <c r="A2299" t="s">
        <v>941</v>
      </c>
      <c r="B2299" t="s">
        <v>233</v>
      </c>
      <c r="C2299" s="7">
        <v>35587</v>
      </c>
      <c r="D2299">
        <v>20</v>
      </c>
      <c r="E2299">
        <v>49559168</v>
      </c>
      <c r="F2299" t="str">
        <f>VLOOKUP(E2299,kluby!$B$2:$C$1288,2,0)</f>
        <v>SLOVAN HRANICE, z.s.</v>
      </c>
    </row>
    <row r="2300" spans="1:6" x14ac:dyDescent="0.2">
      <c r="A2300" t="s">
        <v>3059</v>
      </c>
      <c r="B2300" t="s">
        <v>153</v>
      </c>
      <c r="C2300" s="7">
        <v>36626</v>
      </c>
      <c r="D2300">
        <v>18</v>
      </c>
      <c r="E2300">
        <v>49559168</v>
      </c>
      <c r="F2300" t="str">
        <f>VLOOKUP(E2300,kluby!$B$2:$C$1288,2,0)</f>
        <v>SLOVAN HRANICE, z.s.</v>
      </c>
    </row>
    <row r="2301" spans="1:6" x14ac:dyDescent="0.2">
      <c r="A2301" t="s">
        <v>3947</v>
      </c>
      <c r="B2301" t="s">
        <v>371</v>
      </c>
      <c r="C2301" s="7">
        <v>34102</v>
      </c>
      <c r="D2301">
        <v>14</v>
      </c>
      <c r="E2301">
        <v>49559168</v>
      </c>
      <c r="F2301" t="str">
        <f>VLOOKUP(E2301,kluby!$B$2:$C$1288,2,0)</f>
        <v>SLOVAN HRANICE, z.s.</v>
      </c>
    </row>
    <row r="2302" spans="1:6" x14ac:dyDescent="0.2">
      <c r="A2302" t="s">
        <v>4670</v>
      </c>
      <c r="B2302" t="s">
        <v>81</v>
      </c>
      <c r="C2302" s="7">
        <v>36675</v>
      </c>
      <c r="D2302">
        <v>9</v>
      </c>
      <c r="E2302">
        <v>49559168</v>
      </c>
      <c r="F2302" t="str">
        <f>VLOOKUP(E2302,kluby!$B$2:$C$1288,2,0)</f>
        <v>SLOVAN HRANICE, z.s.</v>
      </c>
    </row>
    <row r="2303" spans="1:6" x14ac:dyDescent="0.2">
      <c r="A2303" t="s">
        <v>2483</v>
      </c>
      <c r="B2303" t="s">
        <v>34</v>
      </c>
      <c r="C2303" s="7">
        <v>30288</v>
      </c>
      <c r="D2303">
        <v>7</v>
      </c>
      <c r="E2303">
        <v>5295751</v>
      </c>
      <c r="F2303" t="str">
        <f>VLOOKUP(E2303,kluby!$B$2:$C$1288,2,0)</f>
        <v>Slovan Liberec</v>
      </c>
    </row>
    <row r="2304" spans="1:6" x14ac:dyDescent="0.2">
      <c r="A2304" t="s">
        <v>3460</v>
      </c>
      <c r="B2304" t="s">
        <v>46</v>
      </c>
      <c r="C2304" s="7">
        <v>29081</v>
      </c>
      <c r="D2304">
        <v>6</v>
      </c>
      <c r="E2304">
        <v>5295751</v>
      </c>
      <c r="F2304" t="str">
        <f>VLOOKUP(E2304,kluby!$B$2:$C$1288,2,0)</f>
        <v>Slovan Liberec</v>
      </c>
    </row>
    <row r="2305" spans="1:6" x14ac:dyDescent="0.2">
      <c r="A2305" t="s">
        <v>1530</v>
      </c>
      <c r="B2305" t="s">
        <v>39</v>
      </c>
      <c r="C2305" s="7">
        <v>41754</v>
      </c>
      <c r="D2305">
        <v>27</v>
      </c>
      <c r="E2305">
        <v>13695703</v>
      </c>
      <c r="F2305" t="str">
        <f>VLOOKUP(E2305,kluby!$B$2:$C$1288,2,0)</f>
        <v>Sokol Brno Žabovřesky</v>
      </c>
    </row>
    <row r="2306" spans="1:6" x14ac:dyDescent="0.2">
      <c r="A2306" t="s">
        <v>3401</v>
      </c>
      <c r="B2306" t="s">
        <v>37</v>
      </c>
      <c r="C2306" s="7">
        <v>33772</v>
      </c>
      <c r="D2306">
        <v>22</v>
      </c>
      <c r="E2306">
        <v>13695703</v>
      </c>
      <c r="F2306" t="str">
        <f>VLOOKUP(E2306,kluby!$B$2:$C$1288,2,0)</f>
        <v>Sokol Brno Žabovřesky</v>
      </c>
    </row>
    <row r="2307" spans="1:6" x14ac:dyDescent="0.2">
      <c r="A2307" t="s">
        <v>3583</v>
      </c>
      <c r="B2307" t="s">
        <v>31</v>
      </c>
      <c r="C2307" s="7">
        <v>39835</v>
      </c>
      <c r="D2307">
        <v>17</v>
      </c>
      <c r="E2307">
        <v>13695703</v>
      </c>
      <c r="F2307" t="str">
        <f>VLOOKUP(E2307,kluby!$B$2:$C$1288,2,0)</f>
        <v>Sokol Brno Žabovřesky</v>
      </c>
    </row>
    <row r="2308" spans="1:6" x14ac:dyDescent="0.2">
      <c r="A2308" t="s">
        <v>4189</v>
      </c>
      <c r="B2308" t="s">
        <v>20</v>
      </c>
      <c r="C2308" s="7">
        <v>24172</v>
      </c>
      <c r="D2308">
        <v>10</v>
      </c>
      <c r="E2308">
        <v>13695703</v>
      </c>
      <c r="F2308" t="str">
        <f>VLOOKUP(E2308,kluby!$B$2:$C$1288,2,0)</f>
        <v>Sokol Brno Žabovřesky</v>
      </c>
    </row>
    <row r="2309" spans="1:6" x14ac:dyDescent="0.2">
      <c r="A2309" t="s">
        <v>604</v>
      </c>
      <c r="B2309" t="s">
        <v>49</v>
      </c>
      <c r="C2309" s="7">
        <v>29838</v>
      </c>
      <c r="D2309">
        <v>9</v>
      </c>
      <c r="E2309">
        <v>13695703</v>
      </c>
      <c r="F2309" t="str">
        <f>VLOOKUP(E2309,kluby!$B$2:$C$1288,2,0)</f>
        <v>Sokol Brno Žabovřesky</v>
      </c>
    </row>
    <row r="2310" spans="1:6" x14ac:dyDescent="0.2">
      <c r="A2310" t="s">
        <v>748</v>
      </c>
      <c r="B2310" t="s">
        <v>169</v>
      </c>
      <c r="C2310" s="7">
        <v>41110</v>
      </c>
      <c r="D2310">
        <v>9</v>
      </c>
      <c r="E2310">
        <v>13695703</v>
      </c>
      <c r="F2310" t="str">
        <f>VLOOKUP(E2310,kluby!$B$2:$C$1288,2,0)</f>
        <v>Sokol Brno Žabovřesky</v>
      </c>
    </row>
    <row r="2311" spans="1:6" x14ac:dyDescent="0.2">
      <c r="A2311" t="s">
        <v>2220</v>
      </c>
      <c r="B2311" t="s">
        <v>87</v>
      </c>
      <c r="C2311" s="7">
        <v>32923</v>
      </c>
      <c r="D2311">
        <v>9</v>
      </c>
      <c r="E2311">
        <v>13695703</v>
      </c>
      <c r="F2311" t="str">
        <f>VLOOKUP(E2311,kluby!$B$2:$C$1288,2,0)</f>
        <v>Sokol Brno Žabovřesky</v>
      </c>
    </row>
    <row r="2312" spans="1:6" x14ac:dyDescent="0.2">
      <c r="A2312" t="s">
        <v>4425</v>
      </c>
      <c r="B2312" t="s">
        <v>49</v>
      </c>
      <c r="C2312" s="7">
        <v>39328</v>
      </c>
      <c r="D2312">
        <v>8</v>
      </c>
      <c r="E2312">
        <v>13695703</v>
      </c>
      <c r="F2312" t="str">
        <f>VLOOKUP(E2312,kluby!$B$2:$C$1288,2,0)</f>
        <v>Sokol Brno Žabovřesky</v>
      </c>
    </row>
    <row r="2313" spans="1:6" x14ac:dyDescent="0.2">
      <c r="A2313" t="s">
        <v>937</v>
      </c>
      <c r="B2313" t="s">
        <v>720</v>
      </c>
      <c r="C2313" s="7">
        <v>41576</v>
      </c>
      <c r="D2313">
        <v>7</v>
      </c>
      <c r="E2313">
        <v>13695703</v>
      </c>
      <c r="F2313" t="str">
        <f>VLOOKUP(E2313,kluby!$B$2:$C$1288,2,0)</f>
        <v>Sokol Brno Žabovřesky</v>
      </c>
    </row>
    <row r="2314" spans="1:6" x14ac:dyDescent="0.2">
      <c r="A2314" t="s">
        <v>1673</v>
      </c>
      <c r="B2314" t="s">
        <v>16</v>
      </c>
      <c r="C2314" s="7">
        <v>40049</v>
      </c>
      <c r="D2314">
        <v>7</v>
      </c>
      <c r="E2314">
        <v>13695703</v>
      </c>
      <c r="F2314" t="str">
        <f>VLOOKUP(E2314,kluby!$B$2:$C$1288,2,0)</f>
        <v>Sokol Brno Žabovřesky</v>
      </c>
    </row>
    <row r="2315" spans="1:6" x14ac:dyDescent="0.2">
      <c r="A2315" t="s">
        <v>747</v>
      </c>
      <c r="B2315" t="s">
        <v>223</v>
      </c>
      <c r="C2315" s="7">
        <v>40606</v>
      </c>
      <c r="D2315">
        <v>6</v>
      </c>
      <c r="E2315">
        <v>13695703</v>
      </c>
      <c r="F2315" t="str">
        <f>VLOOKUP(E2315,kluby!$B$2:$C$1288,2,0)</f>
        <v>Sokol Brno Žabovřesky</v>
      </c>
    </row>
    <row r="2316" spans="1:6" x14ac:dyDescent="0.2">
      <c r="A2316" t="s">
        <v>1398</v>
      </c>
      <c r="B2316" t="s">
        <v>5</v>
      </c>
      <c r="C2316" s="7">
        <v>40974</v>
      </c>
      <c r="D2316">
        <v>6</v>
      </c>
      <c r="E2316">
        <v>13695703</v>
      </c>
      <c r="F2316" t="str">
        <f>VLOOKUP(E2316,kluby!$B$2:$C$1288,2,0)</f>
        <v>Sokol Brno Žabovřesky</v>
      </c>
    </row>
    <row r="2317" spans="1:6" x14ac:dyDescent="0.2">
      <c r="A2317" t="s">
        <v>1530</v>
      </c>
      <c r="B2317" t="s">
        <v>19</v>
      </c>
      <c r="C2317" s="7">
        <v>40945</v>
      </c>
      <c r="D2317">
        <v>6</v>
      </c>
      <c r="E2317">
        <v>13695703</v>
      </c>
      <c r="F2317" t="str">
        <f>VLOOKUP(E2317,kluby!$B$2:$C$1288,2,0)</f>
        <v>Sokol Brno Žabovřesky</v>
      </c>
    </row>
    <row r="2318" spans="1:6" x14ac:dyDescent="0.2">
      <c r="A2318" t="s">
        <v>2315</v>
      </c>
      <c r="B2318" t="s">
        <v>49</v>
      </c>
      <c r="C2318" s="7">
        <v>27829</v>
      </c>
      <c r="D2318">
        <v>6</v>
      </c>
      <c r="E2318">
        <v>13695703</v>
      </c>
      <c r="F2318" t="str">
        <f>VLOOKUP(E2318,kluby!$B$2:$C$1288,2,0)</f>
        <v>Sokol Brno Žabovřesky</v>
      </c>
    </row>
    <row r="2319" spans="1:6" x14ac:dyDescent="0.2">
      <c r="A2319" t="s">
        <v>2574</v>
      </c>
      <c r="B2319" t="s">
        <v>20</v>
      </c>
      <c r="C2319" s="7">
        <v>40811</v>
      </c>
      <c r="D2319">
        <v>6</v>
      </c>
      <c r="E2319">
        <v>13695703</v>
      </c>
      <c r="F2319" t="str">
        <f>VLOOKUP(E2319,kluby!$B$2:$C$1288,2,0)</f>
        <v>Sokol Brno Žabovřesky</v>
      </c>
    </row>
    <row r="2320" spans="1:6" x14ac:dyDescent="0.2">
      <c r="A2320" t="s">
        <v>2933</v>
      </c>
      <c r="B2320" t="s">
        <v>117</v>
      </c>
      <c r="C2320" s="7">
        <v>41586</v>
      </c>
      <c r="D2320">
        <v>6</v>
      </c>
      <c r="E2320">
        <v>13695703</v>
      </c>
      <c r="F2320" t="str">
        <f>VLOOKUP(E2320,kluby!$B$2:$C$1288,2,0)</f>
        <v>Sokol Brno Žabovřesky</v>
      </c>
    </row>
    <row r="2321" spans="1:6" x14ac:dyDescent="0.2">
      <c r="A2321" t="s">
        <v>3079</v>
      </c>
      <c r="B2321" t="s">
        <v>12</v>
      </c>
      <c r="C2321" s="7">
        <v>30566</v>
      </c>
      <c r="D2321">
        <v>6</v>
      </c>
      <c r="E2321">
        <v>13695703</v>
      </c>
      <c r="F2321" t="str">
        <f>VLOOKUP(E2321,kluby!$B$2:$C$1288,2,0)</f>
        <v>Sokol Brno Žabovřesky</v>
      </c>
    </row>
    <row r="2322" spans="1:6" x14ac:dyDescent="0.2">
      <c r="A2322" t="s">
        <v>3105</v>
      </c>
      <c r="B2322" t="s">
        <v>335</v>
      </c>
      <c r="C2322" s="7">
        <v>37104</v>
      </c>
      <c r="D2322">
        <v>6</v>
      </c>
      <c r="E2322">
        <v>13695703</v>
      </c>
      <c r="F2322" t="str">
        <f>VLOOKUP(E2322,kluby!$B$2:$C$1288,2,0)</f>
        <v>Sokol Brno Žabovřesky</v>
      </c>
    </row>
    <row r="2323" spans="1:6" x14ac:dyDescent="0.2">
      <c r="A2323" t="s">
        <v>3852</v>
      </c>
      <c r="B2323" t="s">
        <v>60</v>
      </c>
      <c r="C2323" s="7">
        <v>37764</v>
      </c>
      <c r="D2323">
        <v>6</v>
      </c>
      <c r="E2323">
        <v>13695703</v>
      </c>
      <c r="F2323" t="str">
        <f>VLOOKUP(E2323,kluby!$B$2:$C$1288,2,0)</f>
        <v>Sokol Brno Žabovřesky</v>
      </c>
    </row>
    <row r="2324" spans="1:6" x14ac:dyDescent="0.2">
      <c r="A2324" t="s">
        <v>7161</v>
      </c>
      <c r="B2324" t="s">
        <v>17</v>
      </c>
      <c r="C2324" s="7">
        <v>41745</v>
      </c>
      <c r="D2324">
        <v>6</v>
      </c>
      <c r="E2324">
        <v>13695703</v>
      </c>
      <c r="F2324" t="str">
        <f>VLOOKUP(E2324,kluby!$B$2:$C$1288,2,0)</f>
        <v>Sokol Brno Žabovřesky</v>
      </c>
    </row>
    <row r="2325" spans="1:6" x14ac:dyDescent="0.2">
      <c r="A2325" t="s">
        <v>7172</v>
      </c>
      <c r="B2325" t="s">
        <v>15</v>
      </c>
      <c r="C2325" s="7">
        <v>41628</v>
      </c>
      <c r="D2325">
        <v>6</v>
      </c>
      <c r="E2325">
        <v>13695703</v>
      </c>
      <c r="F2325" t="str">
        <f>VLOOKUP(E2325,kluby!$B$2:$C$1288,2,0)</f>
        <v>Sokol Brno Žabovřesky</v>
      </c>
    </row>
    <row r="2326" spans="1:6" x14ac:dyDescent="0.2">
      <c r="A2326" t="s">
        <v>4179</v>
      </c>
      <c r="B2326" t="s">
        <v>352</v>
      </c>
      <c r="C2326" s="7">
        <v>27639</v>
      </c>
      <c r="D2326">
        <v>6</v>
      </c>
      <c r="E2326">
        <v>13695703</v>
      </c>
      <c r="F2326" t="str">
        <f>VLOOKUP(E2326,kluby!$B$2:$C$1288,2,0)</f>
        <v>Sokol Brno Žabovřesky</v>
      </c>
    </row>
    <row r="2327" spans="1:6" x14ac:dyDescent="0.2">
      <c r="A2327" t="s">
        <v>4599</v>
      </c>
      <c r="B2327" t="s">
        <v>136</v>
      </c>
      <c r="C2327" s="7">
        <v>39448</v>
      </c>
      <c r="D2327">
        <v>6</v>
      </c>
      <c r="E2327">
        <v>13695703</v>
      </c>
      <c r="F2327" t="str">
        <f>VLOOKUP(E2327,kluby!$B$2:$C$1288,2,0)</f>
        <v>Sokol Brno Žabovřesky</v>
      </c>
    </row>
    <row r="2328" spans="1:6" x14ac:dyDescent="0.2">
      <c r="A2328" t="s">
        <v>2505</v>
      </c>
      <c r="B2328" t="s">
        <v>17</v>
      </c>
      <c r="C2328" s="7">
        <v>39483</v>
      </c>
      <c r="D2328">
        <v>11</v>
      </c>
      <c r="E2328">
        <v>48622711</v>
      </c>
      <c r="F2328" t="str">
        <f>VLOOKUP(E2328,kluby!$B$2:$C$1288,2,0)</f>
        <v>Sokol Bukovice</v>
      </c>
    </row>
    <row r="2329" spans="1:6" x14ac:dyDescent="0.2">
      <c r="A2329" t="s">
        <v>2321</v>
      </c>
      <c r="B2329" t="s">
        <v>115</v>
      </c>
      <c r="C2329" s="7">
        <v>34638</v>
      </c>
      <c r="D2329">
        <v>7</v>
      </c>
      <c r="E2329">
        <v>48622711</v>
      </c>
      <c r="F2329" t="str">
        <f>VLOOKUP(E2329,kluby!$B$2:$C$1288,2,0)</f>
        <v>Sokol Bukovice</v>
      </c>
    </row>
    <row r="2330" spans="1:6" x14ac:dyDescent="0.2">
      <c r="A2330" t="s">
        <v>3575</v>
      </c>
      <c r="B2330" t="s">
        <v>81</v>
      </c>
      <c r="C2330" s="7">
        <v>31885</v>
      </c>
      <c r="D2330">
        <v>7</v>
      </c>
      <c r="E2330">
        <v>48622711</v>
      </c>
      <c r="F2330" t="str">
        <f>VLOOKUP(E2330,kluby!$B$2:$C$1288,2,0)</f>
        <v>Sokol Bukovice</v>
      </c>
    </row>
    <row r="2331" spans="1:6" x14ac:dyDescent="0.2">
      <c r="A2331" t="s">
        <v>4160</v>
      </c>
      <c r="B2331" t="s">
        <v>31</v>
      </c>
      <c r="C2331" s="7">
        <v>40013</v>
      </c>
      <c r="D2331">
        <v>7</v>
      </c>
      <c r="E2331">
        <v>48622711</v>
      </c>
      <c r="F2331" t="str">
        <f>VLOOKUP(E2331,kluby!$B$2:$C$1288,2,0)</f>
        <v>Sokol Bukovice</v>
      </c>
    </row>
    <row r="2332" spans="1:6" x14ac:dyDescent="0.2">
      <c r="A2332" t="s">
        <v>7042</v>
      </c>
      <c r="B2332" t="s">
        <v>106</v>
      </c>
      <c r="C2332" s="7">
        <v>32506</v>
      </c>
      <c r="D2332">
        <v>6</v>
      </c>
      <c r="E2332">
        <v>48622711</v>
      </c>
      <c r="F2332" t="str">
        <f>VLOOKUP(E2332,kluby!$B$2:$C$1288,2,0)</f>
        <v>Sokol Bukovice</v>
      </c>
    </row>
    <row r="2333" spans="1:6" x14ac:dyDescent="0.2">
      <c r="A2333" t="s">
        <v>2760</v>
      </c>
      <c r="B2333" t="s">
        <v>6</v>
      </c>
      <c r="C2333" s="7">
        <v>31796</v>
      </c>
      <c r="D2333">
        <v>6</v>
      </c>
      <c r="E2333">
        <v>48622711</v>
      </c>
      <c r="F2333" t="str">
        <f>VLOOKUP(E2333,kluby!$B$2:$C$1288,2,0)</f>
        <v>Sokol Bukovice</v>
      </c>
    </row>
    <row r="2334" spans="1:6" x14ac:dyDescent="0.2">
      <c r="A2334" t="s">
        <v>4160</v>
      </c>
      <c r="B2334" t="s">
        <v>134</v>
      </c>
      <c r="C2334" s="7">
        <v>27323</v>
      </c>
      <c r="D2334">
        <v>6</v>
      </c>
      <c r="E2334">
        <v>48622711</v>
      </c>
      <c r="F2334" t="str">
        <f>VLOOKUP(E2334,kluby!$B$2:$C$1288,2,0)</f>
        <v>Sokol Bukovice</v>
      </c>
    </row>
    <row r="2335" spans="1:6" x14ac:dyDescent="0.2">
      <c r="A2335" t="s">
        <v>2997</v>
      </c>
      <c r="B2335" t="s">
        <v>38</v>
      </c>
      <c r="C2335" s="7">
        <v>33867</v>
      </c>
      <c r="D2335">
        <v>7</v>
      </c>
      <c r="E2335">
        <v>48707431</v>
      </c>
      <c r="F2335" t="str">
        <f>VLOOKUP(E2335,kluby!$B$2:$C$1288,2,0)</f>
        <v>Sokol Buštěhrad</v>
      </c>
    </row>
    <row r="2336" spans="1:6" x14ac:dyDescent="0.2">
      <c r="A2336" t="s">
        <v>802</v>
      </c>
      <c r="B2336" t="s">
        <v>801</v>
      </c>
      <c r="C2336" s="7">
        <v>39216</v>
      </c>
      <c r="D2336">
        <v>20</v>
      </c>
      <c r="E2336">
        <v>543675</v>
      </c>
      <c r="F2336" t="str">
        <f>VLOOKUP(E2336,kluby!$B$2:$C$1288,2,0)</f>
        <v>Sokol Čebín</v>
      </c>
    </row>
    <row r="2337" spans="1:6" x14ac:dyDescent="0.2">
      <c r="A2337" t="s">
        <v>7256</v>
      </c>
      <c r="B2337" t="s">
        <v>41</v>
      </c>
      <c r="C2337" s="7">
        <v>40017</v>
      </c>
      <c r="D2337">
        <v>6</v>
      </c>
      <c r="E2337">
        <v>543675</v>
      </c>
      <c r="F2337" t="str">
        <f>VLOOKUP(E2337,kluby!$B$2:$C$1288,2,0)</f>
        <v>Sokol Čebín</v>
      </c>
    </row>
    <row r="2338" spans="1:6" x14ac:dyDescent="0.2">
      <c r="A2338" t="s">
        <v>7357</v>
      </c>
      <c r="B2338" t="s">
        <v>197</v>
      </c>
      <c r="C2338" s="7">
        <v>39324</v>
      </c>
      <c r="D2338">
        <v>6</v>
      </c>
      <c r="E2338">
        <v>543675</v>
      </c>
      <c r="F2338" t="str">
        <f>VLOOKUP(E2338,kluby!$B$2:$C$1288,2,0)</f>
        <v>Sokol Čebín</v>
      </c>
    </row>
    <row r="2339" spans="1:6" x14ac:dyDescent="0.2">
      <c r="A2339" t="s">
        <v>986</v>
      </c>
      <c r="B2339" t="s">
        <v>16</v>
      </c>
      <c r="C2339" s="7">
        <v>40441</v>
      </c>
      <c r="D2339">
        <v>22</v>
      </c>
      <c r="E2339">
        <v>45249504</v>
      </c>
      <c r="F2339" t="str">
        <f>VLOOKUP(E2339,kluby!$B$2:$C$1288,2,0)</f>
        <v>Sokol Dolní Počernice z.s.</v>
      </c>
    </row>
    <row r="2340" spans="1:6" x14ac:dyDescent="0.2">
      <c r="A2340" t="s">
        <v>868</v>
      </c>
      <c r="B2340" t="s">
        <v>122</v>
      </c>
      <c r="C2340" s="7">
        <v>42369</v>
      </c>
      <c r="D2340">
        <v>14</v>
      </c>
      <c r="E2340">
        <v>45249504</v>
      </c>
      <c r="F2340" t="str">
        <f>VLOOKUP(E2340,kluby!$B$2:$C$1288,2,0)</f>
        <v>Sokol Dolní Počernice z.s.</v>
      </c>
    </row>
    <row r="2341" spans="1:6" x14ac:dyDescent="0.2">
      <c r="A2341" t="s">
        <v>3007</v>
      </c>
      <c r="B2341" t="s">
        <v>81</v>
      </c>
      <c r="C2341" s="7">
        <v>40687</v>
      </c>
      <c r="D2341">
        <v>14</v>
      </c>
      <c r="E2341">
        <v>45249504</v>
      </c>
      <c r="F2341" t="str">
        <f>VLOOKUP(E2341,kluby!$B$2:$C$1288,2,0)</f>
        <v>Sokol Dolní Počernice z.s.</v>
      </c>
    </row>
    <row r="2342" spans="1:6" x14ac:dyDescent="0.2">
      <c r="A2342" t="s">
        <v>622</v>
      </c>
      <c r="B2342" t="s">
        <v>111</v>
      </c>
      <c r="C2342" s="7">
        <v>39712</v>
      </c>
      <c r="D2342">
        <v>12</v>
      </c>
      <c r="E2342">
        <v>45249504</v>
      </c>
      <c r="F2342" t="str">
        <f>VLOOKUP(E2342,kluby!$B$2:$C$1288,2,0)</f>
        <v>Sokol Dolní Počernice z.s.</v>
      </c>
    </row>
    <row r="2343" spans="1:6" x14ac:dyDescent="0.2">
      <c r="A2343" t="s">
        <v>4022</v>
      </c>
      <c r="B2343" t="s">
        <v>18</v>
      </c>
      <c r="C2343" s="7">
        <v>40818</v>
      </c>
      <c r="D2343">
        <v>12</v>
      </c>
      <c r="E2343">
        <v>45249504</v>
      </c>
      <c r="F2343" t="str">
        <f>VLOOKUP(E2343,kluby!$B$2:$C$1288,2,0)</f>
        <v>Sokol Dolní Počernice z.s.</v>
      </c>
    </row>
    <row r="2344" spans="1:6" x14ac:dyDescent="0.2">
      <c r="A2344" t="s">
        <v>613</v>
      </c>
      <c r="B2344" t="s">
        <v>49</v>
      </c>
      <c r="C2344" s="7">
        <v>41967</v>
      </c>
      <c r="D2344">
        <v>11</v>
      </c>
      <c r="E2344">
        <v>45249504</v>
      </c>
      <c r="F2344" t="str">
        <f>VLOOKUP(E2344,kluby!$B$2:$C$1288,2,0)</f>
        <v>Sokol Dolní Počernice z.s.</v>
      </c>
    </row>
    <row r="2345" spans="1:6" x14ac:dyDescent="0.2">
      <c r="A2345" t="s">
        <v>634</v>
      </c>
      <c r="B2345" t="s">
        <v>346</v>
      </c>
      <c r="C2345" s="7">
        <v>42392</v>
      </c>
      <c r="D2345">
        <v>11</v>
      </c>
      <c r="E2345">
        <v>45249504</v>
      </c>
      <c r="F2345" t="str">
        <f>VLOOKUP(E2345,kluby!$B$2:$C$1288,2,0)</f>
        <v>Sokol Dolní Počernice z.s.</v>
      </c>
    </row>
    <row r="2346" spans="1:6" x14ac:dyDescent="0.2">
      <c r="A2346" t="s">
        <v>929</v>
      </c>
      <c r="B2346" t="s">
        <v>6</v>
      </c>
      <c r="C2346" s="7">
        <v>42572</v>
      </c>
      <c r="D2346">
        <v>11</v>
      </c>
      <c r="E2346">
        <v>45249504</v>
      </c>
      <c r="F2346" t="str">
        <f>VLOOKUP(E2346,kluby!$B$2:$C$1288,2,0)</f>
        <v>Sokol Dolní Počernice z.s.</v>
      </c>
    </row>
    <row r="2347" spans="1:6" x14ac:dyDescent="0.2">
      <c r="A2347" t="s">
        <v>987</v>
      </c>
      <c r="B2347" t="s">
        <v>26</v>
      </c>
      <c r="C2347" s="7">
        <v>39345</v>
      </c>
      <c r="D2347">
        <v>11</v>
      </c>
      <c r="E2347">
        <v>45249504</v>
      </c>
      <c r="F2347" t="str">
        <f>VLOOKUP(E2347,kluby!$B$2:$C$1288,2,0)</f>
        <v>Sokol Dolní Počernice z.s.</v>
      </c>
    </row>
    <row r="2348" spans="1:6" x14ac:dyDescent="0.2">
      <c r="A2348" t="s">
        <v>1486</v>
      </c>
      <c r="B2348" t="s">
        <v>49</v>
      </c>
      <c r="C2348" s="7">
        <v>42684</v>
      </c>
      <c r="D2348">
        <v>11</v>
      </c>
      <c r="E2348">
        <v>45249504</v>
      </c>
      <c r="F2348" t="str">
        <f>VLOOKUP(E2348,kluby!$B$2:$C$1288,2,0)</f>
        <v>Sokol Dolní Počernice z.s.</v>
      </c>
    </row>
    <row r="2349" spans="1:6" x14ac:dyDescent="0.2">
      <c r="A2349" t="s">
        <v>4582</v>
      </c>
      <c r="B2349" t="s">
        <v>16</v>
      </c>
      <c r="C2349" s="7">
        <v>39329</v>
      </c>
      <c r="D2349">
        <v>11</v>
      </c>
      <c r="E2349">
        <v>45249504</v>
      </c>
      <c r="F2349" t="str">
        <f>VLOOKUP(E2349,kluby!$B$2:$C$1288,2,0)</f>
        <v>Sokol Dolní Počernice z.s.</v>
      </c>
    </row>
    <row r="2350" spans="1:6" x14ac:dyDescent="0.2">
      <c r="A2350" t="s">
        <v>4093</v>
      </c>
      <c r="B2350" t="s">
        <v>33</v>
      </c>
      <c r="C2350" s="7">
        <v>42027</v>
      </c>
      <c r="D2350">
        <v>9</v>
      </c>
      <c r="E2350">
        <v>45249504</v>
      </c>
      <c r="F2350" t="str">
        <f>VLOOKUP(E2350,kluby!$B$2:$C$1288,2,0)</f>
        <v>Sokol Dolní Počernice z.s.</v>
      </c>
    </row>
    <row r="2351" spans="1:6" x14ac:dyDescent="0.2">
      <c r="A2351" t="s">
        <v>6497</v>
      </c>
      <c r="B2351" t="s">
        <v>100</v>
      </c>
      <c r="C2351" s="7">
        <v>41081</v>
      </c>
      <c r="D2351">
        <v>9</v>
      </c>
      <c r="E2351">
        <v>45249504</v>
      </c>
      <c r="F2351" t="str">
        <f>VLOOKUP(E2351,kluby!$B$2:$C$1288,2,0)</f>
        <v>Sokol Dolní Počernice z.s.</v>
      </c>
    </row>
    <row r="2352" spans="1:6" x14ac:dyDescent="0.2">
      <c r="A2352" t="s">
        <v>930</v>
      </c>
      <c r="B2352" t="s">
        <v>99</v>
      </c>
      <c r="C2352" s="7">
        <v>31875</v>
      </c>
      <c r="D2352">
        <v>7</v>
      </c>
      <c r="E2352">
        <v>45249504</v>
      </c>
      <c r="F2352" t="str">
        <f>VLOOKUP(E2352,kluby!$B$2:$C$1288,2,0)</f>
        <v>Sokol Dolní Počernice z.s.</v>
      </c>
    </row>
    <row r="2353" spans="1:6" x14ac:dyDescent="0.2">
      <c r="A2353" t="s">
        <v>1231</v>
      </c>
      <c r="B2353" t="s">
        <v>156</v>
      </c>
      <c r="C2353" s="7">
        <v>22861</v>
      </c>
      <c r="D2353">
        <v>7</v>
      </c>
      <c r="E2353">
        <v>45249504</v>
      </c>
      <c r="F2353" t="str">
        <f>VLOOKUP(E2353,kluby!$B$2:$C$1288,2,0)</f>
        <v>Sokol Dolní Počernice z.s.</v>
      </c>
    </row>
    <row r="2354" spans="1:6" x14ac:dyDescent="0.2">
      <c r="A2354" t="s">
        <v>1486</v>
      </c>
      <c r="B2354" t="s">
        <v>6</v>
      </c>
      <c r="C2354" s="7">
        <v>40965</v>
      </c>
      <c r="D2354">
        <v>7</v>
      </c>
      <c r="E2354">
        <v>45249504</v>
      </c>
      <c r="F2354" t="str">
        <f>VLOOKUP(E2354,kluby!$B$2:$C$1288,2,0)</f>
        <v>Sokol Dolní Počernice z.s.</v>
      </c>
    </row>
    <row r="2355" spans="1:6" x14ac:dyDescent="0.2">
      <c r="A2355" t="s">
        <v>4714</v>
      </c>
      <c r="B2355" t="s">
        <v>153</v>
      </c>
      <c r="C2355" s="7">
        <v>42221</v>
      </c>
      <c r="D2355">
        <v>7</v>
      </c>
      <c r="E2355">
        <v>45249504</v>
      </c>
      <c r="F2355" t="str">
        <f>VLOOKUP(E2355,kluby!$B$2:$C$1288,2,0)</f>
        <v>Sokol Dolní Počernice z.s.</v>
      </c>
    </row>
    <row r="2356" spans="1:6" x14ac:dyDescent="0.2">
      <c r="A2356" t="s">
        <v>6876</v>
      </c>
      <c r="B2356" t="s">
        <v>31</v>
      </c>
      <c r="C2356" s="7">
        <v>41431</v>
      </c>
      <c r="D2356">
        <v>6</v>
      </c>
      <c r="E2356">
        <v>45249504</v>
      </c>
      <c r="F2356" t="str">
        <f>VLOOKUP(E2356,kluby!$B$2:$C$1288,2,0)</f>
        <v>Sokol Dolní Počernice z.s.</v>
      </c>
    </row>
    <row r="2357" spans="1:6" x14ac:dyDescent="0.2">
      <c r="A2357" t="s">
        <v>1075</v>
      </c>
      <c r="B2357" t="s">
        <v>19</v>
      </c>
      <c r="C2357" s="7">
        <v>32869</v>
      </c>
      <c r="D2357">
        <v>6</v>
      </c>
      <c r="E2357">
        <v>45249504</v>
      </c>
      <c r="F2357" t="str">
        <f>VLOOKUP(E2357,kluby!$B$2:$C$1288,2,0)</f>
        <v>Sokol Dolní Počernice z.s.</v>
      </c>
    </row>
    <row r="2358" spans="1:6" x14ac:dyDescent="0.2">
      <c r="A2358" t="s">
        <v>1870</v>
      </c>
      <c r="B2358" t="s">
        <v>1871</v>
      </c>
      <c r="C2358" s="7">
        <v>41527</v>
      </c>
      <c r="D2358">
        <v>6</v>
      </c>
      <c r="E2358">
        <v>45249504</v>
      </c>
      <c r="F2358" t="str">
        <f>VLOOKUP(E2358,kluby!$B$2:$C$1288,2,0)</f>
        <v>Sokol Dolní Počernice z.s.</v>
      </c>
    </row>
    <row r="2359" spans="1:6" x14ac:dyDescent="0.2">
      <c r="A2359" t="s">
        <v>2545</v>
      </c>
      <c r="B2359" t="s">
        <v>117</v>
      </c>
      <c r="C2359" s="7">
        <v>40971</v>
      </c>
      <c r="D2359">
        <v>6</v>
      </c>
      <c r="E2359">
        <v>45249504</v>
      </c>
      <c r="F2359" t="str">
        <f>VLOOKUP(E2359,kluby!$B$2:$C$1288,2,0)</f>
        <v>Sokol Dolní Počernice z.s.</v>
      </c>
    </row>
    <row r="2360" spans="1:6" x14ac:dyDescent="0.2">
      <c r="A2360" t="s">
        <v>2931</v>
      </c>
      <c r="B2360" t="s">
        <v>6</v>
      </c>
      <c r="C2360" s="7">
        <v>27394</v>
      </c>
      <c r="D2360">
        <v>6</v>
      </c>
      <c r="E2360">
        <v>45249504</v>
      </c>
      <c r="F2360" t="str">
        <f>VLOOKUP(E2360,kluby!$B$2:$C$1288,2,0)</f>
        <v>Sokol Dolní Počernice z.s.</v>
      </c>
    </row>
    <row r="2361" spans="1:6" x14ac:dyDescent="0.2">
      <c r="A2361" t="s">
        <v>1825</v>
      </c>
      <c r="B2361" t="s">
        <v>87</v>
      </c>
      <c r="C2361" s="7">
        <v>26552</v>
      </c>
      <c r="D2361">
        <v>9</v>
      </c>
      <c r="E2361">
        <v>71191852</v>
      </c>
      <c r="F2361" t="str">
        <f>VLOOKUP(E2361,kluby!$B$2:$C$1288,2,0)</f>
        <v>Sokol Chuchle</v>
      </c>
    </row>
    <row r="2362" spans="1:6" x14ac:dyDescent="0.2">
      <c r="A2362" t="s">
        <v>2491</v>
      </c>
      <c r="B2362" t="s">
        <v>81</v>
      </c>
      <c r="C2362" s="7">
        <v>39015</v>
      </c>
      <c r="D2362">
        <v>7</v>
      </c>
      <c r="E2362">
        <v>71191852</v>
      </c>
      <c r="F2362" t="str">
        <f>VLOOKUP(E2362,kluby!$B$2:$C$1288,2,0)</f>
        <v>Sokol Chuchle</v>
      </c>
    </row>
    <row r="2363" spans="1:6" x14ac:dyDescent="0.2">
      <c r="A2363" t="s">
        <v>2812</v>
      </c>
      <c r="B2363" t="s">
        <v>49</v>
      </c>
      <c r="C2363" s="7">
        <v>34408</v>
      </c>
      <c r="D2363">
        <v>7</v>
      </c>
      <c r="E2363">
        <v>71191852</v>
      </c>
      <c r="F2363" t="str">
        <f>VLOOKUP(E2363,kluby!$B$2:$C$1288,2,0)</f>
        <v>Sokol Chuchle</v>
      </c>
    </row>
    <row r="2364" spans="1:6" x14ac:dyDescent="0.2">
      <c r="A2364" t="s">
        <v>1641</v>
      </c>
      <c r="B2364" t="s">
        <v>49</v>
      </c>
      <c r="C2364" s="7">
        <v>37655</v>
      </c>
      <c r="D2364">
        <v>6</v>
      </c>
      <c r="E2364">
        <v>71191852</v>
      </c>
      <c r="F2364" t="str">
        <f>VLOOKUP(E2364,kluby!$B$2:$C$1288,2,0)</f>
        <v>Sokol Chuchle</v>
      </c>
    </row>
    <row r="2365" spans="1:6" x14ac:dyDescent="0.2">
      <c r="A2365" t="s">
        <v>3533</v>
      </c>
      <c r="B2365" t="s">
        <v>33</v>
      </c>
      <c r="C2365" s="7">
        <v>35548</v>
      </c>
      <c r="D2365">
        <v>7</v>
      </c>
      <c r="E2365">
        <v>47073021</v>
      </c>
      <c r="F2365" t="str">
        <f>VLOOKUP(E2365,kluby!$B$2:$C$1288,2,0)</f>
        <v>Sokol Kamýk n.Vlt.</v>
      </c>
    </row>
    <row r="2366" spans="1:6" x14ac:dyDescent="0.2">
      <c r="A2366" t="s">
        <v>333</v>
      </c>
      <c r="B2366" t="s">
        <v>11</v>
      </c>
      <c r="C2366" s="7">
        <v>36694</v>
      </c>
      <c r="D2366">
        <v>6</v>
      </c>
      <c r="E2366">
        <v>47073021</v>
      </c>
      <c r="F2366" t="str">
        <f>VLOOKUP(E2366,kluby!$B$2:$C$1288,2,0)</f>
        <v>Sokol Kamýk n.Vlt.</v>
      </c>
    </row>
    <row r="2367" spans="1:6" x14ac:dyDescent="0.2">
      <c r="A2367" t="s">
        <v>333</v>
      </c>
      <c r="B2367" t="s">
        <v>157</v>
      </c>
      <c r="C2367" s="7">
        <v>28264</v>
      </c>
      <c r="D2367">
        <v>6</v>
      </c>
      <c r="E2367">
        <v>47073021</v>
      </c>
      <c r="F2367" t="str">
        <f>VLOOKUP(E2367,kluby!$B$2:$C$1288,2,0)</f>
        <v>Sokol Kamýk n.Vlt.</v>
      </c>
    </row>
    <row r="2368" spans="1:6" x14ac:dyDescent="0.2">
      <c r="A2368" t="s">
        <v>6958</v>
      </c>
      <c r="B2368" t="s">
        <v>39</v>
      </c>
      <c r="C2368" s="7">
        <v>28803</v>
      </c>
      <c r="D2368">
        <v>6</v>
      </c>
      <c r="E2368">
        <v>47073021</v>
      </c>
      <c r="F2368" t="str">
        <f>VLOOKUP(E2368,kluby!$B$2:$C$1288,2,0)</f>
        <v>Sokol Kamýk n.Vlt.</v>
      </c>
    </row>
    <row r="2369" spans="1:6" x14ac:dyDescent="0.2">
      <c r="A2369" t="s">
        <v>921</v>
      </c>
      <c r="B2369" t="s">
        <v>102</v>
      </c>
      <c r="C2369" s="7">
        <v>34037</v>
      </c>
      <c r="D2369">
        <v>6</v>
      </c>
      <c r="E2369">
        <v>47073021</v>
      </c>
      <c r="F2369" t="str">
        <f>VLOOKUP(E2369,kluby!$B$2:$C$1288,2,0)</f>
        <v>Sokol Kamýk n.Vlt.</v>
      </c>
    </row>
    <row r="2370" spans="1:6" x14ac:dyDescent="0.2">
      <c r="A2370" t="s">
        <v>3428</v>
      </c>
      <c r="B2370" t="s">
        <v>19</v>
      </c>
      <c r="C2370" s="7">
        <v>37319</v>
      </c>
      <c r="D2370">
        <v>23</v>
      </c>
      <c r="E2370">
        <v>14888203</v>
      </c>
      <c r="F2370" t="str">
        <f>VLOOKUP(E2370,kluby!$B$2:$C$1288,2,0)</f>
        <v>Sokol Královice</v>
      </c>
    </row>
    <row r="2371" spans="1:6" x14ac:dyDescent="0.2">
      <c r="A2371" t="s">
        <v>2612</v>
      </c>
      <c r="B2371" t="s">
        <v>16</v>
      </c>
      <c r="C2371" s="7">
        <v>34109</v>
      </c>
      <c r="D2371">
        <v>20</v>
      </c>
      <c r="E2371">
        <v>14888203</v>
      </c>
      <c r="F2371" t="str">
        <f>VLOOKUP(E2371,kluby!$B$2:$C$1288,2,0)</f>
        <v>Sokol Královice</v>
      </c>
    </row>
    <row r="2372" spans="1:6" x14ac:dyDescent="0.2">
      <c r="A2372" t="s">
        <v>6311</v>
      </c>
      <c r="B2372" t="s">
        <v>39</v>
      </c>
      <c r="C2372" s="7">
        <v>34130</v>
      </c>
      <c r="D2372">
        <v>11</v>
      </c>
      <c r="E2372">
        <v>14888203</v>
      </c>
      <c r="F2372" t="str">
        <f>VLOOKUP(E2372,kluby!$B$2:$C$1288,2,0)</f>
        <v>Sokol Královice</v>
      </c>
    </row>
    <row r="2373" spans="1:6" x14ac:dyDescent="0.2">
      <c r="A2373" t="s">
        <v>2985</v>
      </c>
      <c r="B2373" t="s">
        <v>48</v>
      </c>
      <c r="C2373" s="7">
        <v>30278</v>
      </c>
      <c r="D2373">
        <v>10</v>
      </c>
      <c r="E2373">
        <v>14888203</v>
      </c>
      <c r="F2373" t="str">
        <f>VLOOKUP(E2373,kluby!$B$2:$C$1288,2,0)</f>
        <v>Sokol Královice</v>
      </c>
    </row>
    <row r="2374" spans="1:6" x14ac:dyDescent="0.2">
      <c r="A2374" t="s">
        <v>891</v>
      </c>
      <c r="B2374" t="s">
        <v>40</v>
      </c>
      <c r="C2374" s="7">
        <v>25546</v>
      </c>
      <c r="D2374">
        <v>8</v>
      </c>
      <c r="E2374">
        <v>14888203</v>
      </c>
      <c r="F2374" t="str">
        <f>VLOOKUP(E2374,kluby!$B$2:$C$1288,2,0)</f>
        <v>Sokol Královice</v>
      </c>
    </row>
    <row r="2375" spans="1:6" x14ac:dyDescent="0.2">
      <c r="A2375" t="s">
        <v>2353</v>
      </c>
      <c r="B2375" t="s">
        <v>12</v>
      </c>
      <c r="C2375" s="7">
        <v>33682</v>
      </c>
      <c r="D2375">
        <v>7</v>
      </c>
      <c r="E2375">
        <v>14888203</v>
      </c>
      <c r="F2375" t="str">
        <f>VLOOKUP(E2375,kluby!$B$2:$C$1288,2,0)</f>
        <v>Sokol Královice</v>
      </c>
    </row>
    <row r="2376" spans="1:6" x14ac:dyDescent="0.2">
      <c r="A2376" t="s">
        <v>7394</v>
      </c>
      <c r="B2376" t="s">
        <v>115</v>
      </c>
      <c r="C2376" s="7">
        <v>38772</v>
      </c>
      <c r="D2376">
        <v>7</v>
      </c>
      <c r="E2376">
        <v>14888203</v>
      </c>
      <c r="F2376" t="str">
        <f>VLOOKUP(E2376,kluby!$B$2:$C$1288,2,0)</f>
        <v>Sokol Královice</v>
      </c>
    </row>
    <row r="2377" spans="1:6" x14ac:dyDescent="0.2">
      <c r="A2377" t="s">
        <v>1568</v>
      </c>
      <c r="B2377" t="s">
        <v>41</v>
      </c>
      <c r="C2377" s="7">
        <v>41921</v>
      </c>
      <c r="D2377">
        <v>44</v>
      </c>
      <c r="E2377">
        <v>18510973</v>
      </c>
      <c r="F2377" t="str">
        <f>VLOOKUP(E2377,kluby!$B$2:$C$1288,2,0)</f>
        <v>Sokol Lanžhot</v>
      </c>
    </row>
    <row r="2378" spans="1:6" x14ac:dyDescent="0.2">
      <c r="A2378" t="s">
        <v>6043</v>
      </c>
      <c r="B2378" t="s">
        <v>93</v>
      </c>
      <c r="C2378" s="7">
        <v>41897</v>
      </c>
      <c r="D2378">
        <v>38</v>
      </c>
      <c r="E2378">
        <v>18510973</v>
      </c>
      <c r="F2378" t="str">
        <f>VLOOKUP(E2378,kluby!$B$2:$C$1288,2,0)</f>
        <v>Sokol Lanžhot</v>
      </c>
    </row>
    <row r="2379" spans="1:6" x14ac:dyDescent="0.2">
      <c r="A2379" t="s">
        <v>4284</v>
      </c>
      <c r="B2379" t="s">
        <v>39</v>
      </c>
      <c r="C2379" s="7">
        <v>41425</v>
      </c>
      <c r="D2379">
        <v>34</v>
      </c>
      <c r="E2379">
        <v>18510973</v>
      </c>
      <c r="F2379" t="str">
        <f>VLOOKUP(E2379,kluby!$B$2:$C$1288,2,0)</f>
        <v>Sokol Lanžhot</v>
      </c>
    </row>
    <row r="2380" spans="1:6" x14ac:dyDescent="0.2">
      <c r="A2380" t="s">
        <v>3486</v>
      </c>
      <c r="B2380" t="s">
        <v>118</v>
      </c>
      <c r="C2380" s="7">
        <v>42405</v>
      </c>
      <c r="D2380">
        <v>30</v>
      </c>
      <c r="E2380">
        <v>18510973</v>
      </c>
      <c r="F2380" t="str">
        <f>VLOOKUP(E2380,kluby!$B$2:$C$1288,2,0)</f>
        <v>Sokol Lanžhot</v>
      </c>
    </row>
    <row r="2381" spans="1:6" x14ac:dyDescent="0.2">
      <c r="A2381" t="s">
        <v>3560</v>
      </c>
      <c r="B2381" t="s">
        <v>197</v>
      </c>
      <c r="C2381" s="7">
        <v>42129</v>
      </c>
      <c r="D2381">
        <v>22</v>
      </c>
      <c r="E2381">
        <v>18510973</v>
      </c>
      <c r="F2381" t="str">
        <f>VLOOKUP(E2381,kluby!$B$2:$C$1288,2,0)</f>
        <v>Sokol Lanžhot</v>
      </c>
    </row>
    <row r="2382" spans="1:6" x14ac:dyDescent="0.2">
      <c r="A2382" t="s">
        <v>978</v>
      </c>
      <c r="B2382" t="s">
        <v>33</v>
      </c>
      <c r="C2382" s="7">
        <v>42005</v>
      </c>
      <c r="D2382">
        <v>21</v>
      </c>
      <c r="E2382">
        <v>18510973</v>
      </c>
      <c r="F2382" t="str">
        <f>VLOOKUP(E2382,kluby!$B$2:$C$1288,2,0)</f>
        <v>Sokol Lanžhot</v>
      </c>
    </row>
    <row r="2383" spans="1:6" x14ac:dyDescent="0.2">
      <c r="A2383" t="s">
        <v>3779</v>
      </c>
      <c r="B2383" t="s">
        <v>105</v>
      </c>
      <c r="C2383" s="7">
        <v>38521</v>
      </c>
      <c r="D2383">
        <v>16</v>
      </c>
      <c r="E2383">
        <v>18510973</v>
      </c>
      <c r="F2383" t="str">
        <f>VLOOKUP(E2383,kluby!$B$2:$C$1288,2,0)</f>
        <v>Sokol Lanžhot</v>
      </c>
    </row>
    <row r="2384" spans="1:6" x14ac:dyDescent="0.2">
      <c r="A2384" t="s">
        <v>3560</v>
      </c>
      <c r="B2384" t="s">
        <v>42</v>
      </c>
      <c r="C2384" s="7">
        <v>40822</v>
      </c>
      <c r="D2384">
        <v>14</v>
      </c>
      <c r="E2384">
        <v>18510973</v>
      </c>
      <c r="F2384" t="str">
        <f>VLOOKUP(E2384,kluby!$B$2:$C$1288,2,0)</f>
        <v>Sokol Lanžhot</v>
      </c>
    </row>
    <row r="2385" spans="1:6" x14ac:dyDescent="0.2">
      <c r="A2385" t="s">
        <v>1261</v>
      </c>
      <c r="B2385" t="s">
        <v>40</v>
      </c>
      <c r="C2385" s="7">
        <v>33191</v>
      </c>
      <c r="D2385">
        <v>10</v>
      </c>
      <c r="E2385">
        <v>18510973</v>
      </c>
      <c r="F2385" t="str">
        <f>VLOOKUP(E2385,kluby!$B$2:$C$1288,2,0)</f>
        <v>Sokol Lanžhot</v>
      </c>
    </row>
    <row r="2386" spans="1:6" x14ac:dyDescent="0.2">
      <c r="A2386" t="s">
        <v>2941</v>
      </c>
      <c r="B2386" t="s">
        <v>94</v>
      </c>
      <c r="C2386" s="7">
        <v>41443</v>
      </c>
      <c r="D2386">
        <v>10</v>
      </c>
      <c r="E2386">
        <v>18510973</v>
      </c>
      <c r="F2386" t="str">
        <f>VLOOKUP(E2386,kluby!$B$2:$C$1288,2,0)</f>
        <v>Sokol Lanžhot</v>
      </c>
    </row>
    <row r="2387" spans="1:6" x14ac:dyDescent="0.2">
      <c r="A2387" t="s">
        <v>620</v>
      </c>
      <c r="B2387" t="s">
        <v>93</v>
      </c>
      <c r="C2387" s="7">
        <v>42008</v>
      </c>
      <c r="D2387">
        <v>8</v>
      </c>
      <c r="E2387">
        <v>18510973</v>
      </c>
      <c r="F2387" t="str">
        <f>VLOOKUP(E2387,kluby!$B$2:$C$1288,2,0)</f>
        <v>Sokol Lanžhot</v>
      </c>
    </row>
    <row r="2388" spans="1:6" x14ac:dyDescent="0.2">
      <c r="A2388" t="s">
        <v>3440</v>
      </c>
      <c r="B2388" t="s">
        <v>107</v>
      </c>
      <c r="C2388" s="7">
        <v>41877</v>
      </c>
      <c r="D2388">
        <v>7</v>
      </c>
      <c r="E2388">
        <v>18510973</v>
      </c>
      <c r="F2388" t="str">
        <f>VLOOKUP(E2388,kluby!$B$2:$C$1288,2,0)</f>
        <v>Sokol Lanžhot</v>
      </c>
    </row>
    <row r="2389" spans="1:6" x14ac:dyDescent="0.2">
      <c r="A2389" t="s">
        <v>3749</v>
      </c>
      <c r="B2389" t="s">
        <v>222</v>
      </c>
      <c r="C2389" s="7">
        <v>40620</v>
      </c>
      <c r="D2389">
        <v>7</v>
      </c>
      <c r="E2389">
        <v>18510973</v>
      </c>
      <c r="F2389" t="str">
        <f>VLOOKUP(E2389,kluby!$B$2:$C$1288,2,0)</f>
        <v>Sokol Lanžhot</v>
      </c>
    </row>
    <row r="2390" spans="1:6" x14ac:dyDescent="0.2">
      <c r="A2390" t="s">
        <v>856</v>
      </c>
      <c r="B2390" t="s">
        <v>16</v>
      </c>
      <c r="C2390" s="7">
        <v>37786</v>
      </c>
      <c r="D2390">
        <v>43</v>
      </c>
      <c r="E2390">
        <v>43420958</v>
      </c>
      <c r="F2390" t="str">
        <f>VLOOKUP(E2390,kluby!$B$2:$C$1288,2,0)</f>
        <v>Sokol Letovice</v>
      </c>
    </row>
    <row r="2391" spans="1:6" x14ac:dyDescent="0.2">
      <c r="A2391" t="s">
        <v>7468</v>
      </c>
      <c r="B2391" t="s">
        <v>99</v>
      </c>
      <c r="C2391" s="7">
        <v>39716</v>
      </c>
      <c r="D2391">
        <v>10</v>
      </c>
      <c r="E2391">
        <v>43420958</v>
      </c>
      <c r="F2391" t="str">
        <f>VLOOKUP(E2391,kluby!$B$2:$C$1288,2,0)</f>
        <v>Sokol Letovice</v>
      </c>
    </row>
    <row r="2392" spans="1:6" x14ac:dyDescent="0.2">
      <c r="A2392" t="s">
        <v>3796</v>
      </c>
      <c r="B2392" t="s">
        <v>183</v>
      </c>
      <c r="C2392" s="7">
        <v>36145</v>
      </c>
      <c r="D2392">
        <v>9</v>
      </c>
      <c r="E2392">
        <v>43420958</v>
      </c>
      <c r="F2392" t="str">
        <f>VLOOKUP(E2392,kluby!$B$2:$C$1288,2,0)</f>
        <v>Sokol Letovice</v>
      </c>
    </row>
    <row r="2393" spans="1:6" x14ac:dyDescent="0.2">
      <c r="A2393" t="s">
        <v>452</v>
      </c>
      <c r="B2393" t="s">
        <v>17</v>
      </c>
      <c r="C2393" s="7">
        <v>26968</v>
      </c>
      <c r="D2393">
        <v>7</v>
      </c>
      <c r="E2393">
        <v>43420958</v>
      </c>
      <c r="F2393" t="str">
        <f>VLOOKUP(E2393,kluby!$B$2:$C$1288,2,0)</f>
        <v>Sokol Letovice</v>
      </c>
    </row>
    <row r="2394" spans="1:6" x14ac:dyDescent="0.2">
      <c r="A2394" t="s">
        <v>6750</v>
      </c>
      <c r="B2394" t="s">
        <v>235</v>
      </c>
      <c r="C2394" s="7">
        <v>23792</v>
      </c>
      <c r="D2394">
        <v>7</v>
      </c>
      <c r="E2394">
        <v>43420958</v>
      </c>
      <c r="F2394" t="str">
        <f>VLOOKUP(E2394,kluby!$B$2:$C$1288,2,0)</f>
        <v>Sokol Letovice</v>
      </c>
    </row>
    <row r="2395" spans="1:6" x14ac:dyDescent="0.2">
      <c r="A2395" t="s">
        <v>2743</v>
      </c>
      <c r="B2395" t="s">
        <v>262</v>
      </c>
      <c r="C2395" s="7">
        <v>41154</v>
      </c>
      <c r="D2395">
        <v>7</v>
      </c>
      <c r="E2395">
        <v>43420958</v>
      </c>
      <c r="F2395" t="str">
        <f>VLOOKUP(E2395,kluby!$B$2:$C$1288,2,0)</f>
        <v>Sokol Letovice</v>
      </c>
    </row>
    <row r="2396" spans="1:6" x14ac:dyDescent="0.2">
      <c r="A2396" t="s">
        <v>4200</v>
      </c>
      <c r="B2396" t="s">
        <v>219</v>
      </c>
      <c r="C2396" s="7">
        <v>41994</v>
      </c>
      <c r="D2396">
        <v>7</v>
      </c>
      <c r="E2396">
        <v>43420958</v>
      </c>
      <c r="F2396" t="str">
        <f>VLOOKUP(E2396,kluby!$B$2:$C$1288,2,0)</f>
        <v>Sokol Letovice</v>
      </c>
    </row>
    <row r="2397" spans="1:6" x14ac:dyDescent="0.2">
      <c r="A2397" t="s">
        <v>611</v>
      </c>
      <c r="B2397" t="s">
        <v>95</v>
      </c>
      <c r="C2397" s="7">
        <v>39520</v>
      </c>
      <c r="D2397">
        <v>6</v>
      </c>
      <c r="E2397">
        <v>43420958</v>
      </c>
      <c r="F2397" t="str">
        <f>VLOOKUP(E2397,kluby!$B$2:$C$1288,2,0)</f>
        <v>Sokol Letovice</v>
      </c>
    </row>
    <row r="2398" spans="1:6" x14ac:dyDescent="0.2">
      <c r="A2398" t="s">
        <v>7029</v>
      </c>
      <c r="B2398" t="s">
        <v>275</v>
      </c>
      <c r="C2398" s="7">
        <v>41875</v>
      </c>
      <c r="D2398">
        <v>6</v>
      </c>
      <c r="E2398">
        <v>43420958</v>
      </c>
      <c r="F2398" t="str">
        <f>VLOOKUP(E2398,kluby!$B$2:$C$1288,2,0)</f>
        <v>Sokol Letovice</v>
      </c>
    </row>
    <row r="2399" spans="1:6" x14ac:dyDescent="0.2">
      <c r="A2399" t="s">
        <v>2579</v>
      </c>
      <c r="B2399" t="s">
        <v>63</v>
      </c>
      <c r="C2399" s="7">
        <v>42555</v>
      </c>
      <c r="D2399">
        <v>6</v>
      </c>
      <c r="E2399">
        <v>43420958</v>
      </c>
      <c r="F2399" t="str">
        <f>VLOOKUP(E2399,kluby!$B$2:$C$1288,2,0)</f>
        <v>Sokol Letovice</v>
      </c>
    </row>
    <row r="2400" spans="1:6" x14ac:dyDescent="0.2">
      <c r="A2400" t="s">
        <v>6440</v>
      </c>
      <c r="B2400" t="s">
        <v>7076</v>
      </c>
      <c r="C2400" s="7">
        <v>43111</v>
      </c>
      <c r="D2400">
        <v>6</v>
      </c>
      <c r="E2400">
        <v>43420958</v>
      </c>
      <c r="F2400" t="str">
        <f>VLOOKUP(E2400,kluby!$B$2:$C$1288,2,0)</f>
        <v>Sokol Letovice</v>
      </c>
    </row>
    <row r="2401" spans="1:6" x14ac:dyDescent="0.2">
      <c r="A2401" t="s">
        <v>7121</v>
      </c>
      <c r="B2401" t="s">
        <v>1108</v>
      </c>
      <c r="C2401" s="7">
        <v>41499</v>
      </c>
      <c r="D2401">
        <v>6</v>
      </c>
      <c r="E2401">
        <v>43420958</v>
      </c>
      <c r="F2401" t="str">
        <f>VLOOKUP(E2401,kluby!$B$2:$C$1288,2,0)</f>
        <v>Sokol Letovice</v>
      </c>
    </row>
    <row r="2402" spans="1:6" x14ac:dyDescent="0.2">
      <c r="A2402" t="s">
        <v>7213</v>
      </c>
      <c r="B2402" t="s">
        <v>321</v>
      </c>
      <c r="C2402" s="7">
        <v>42194</v>
      </c>
      <c r="D2402">
        <v>6</v>
      </c>
      <c r="E2402">
        <v>43420958</v>
      </c>
      <c r="F2402" t="str">
        <f>VLOOKUP(E2402,kluby!$B$2:$C$1288,2,0)</f>
        <v>Sokol Letovice</v>
      </c>
    </row>
    <row r="2403" spans="1:6" x14ac:dyDescent="0.2">
      <c r="A2403" t="s">
        <v>706</v>
      </c>
      <c r="B2403" t="s">
        <v>29</v>
      </c>
      <c r="C2403" s="7">
        <v>43563</v>
      </c>
      <c r="D2403">
        <v>23</v>
      </c>
      <c r="E2403">
        <v>663832</v>
      </c>
      <c r="F2403" t="str">
        <f>VLOOKUP(E2403,kluby!$B$2:$C$1288,2,0)</f>
        <v>Sokol Libčice n.Vl.</v>
      </c>
    </row>
    <row r="2404" spans="1:6" x14ac:dyDescent="0.2">
      <c r="A2404" t="s">
        <v>1626</v>
      </c>
      <c r="B2404" t="s">
        <v>6</v>
      </c>
      <c r="C2404" s="7">
        <v>25548</v>
      </c>
      <c r="D2404">
        <v>11</v>
      </c>
      <c r="E2404">
        <v>44626720</v>
      </c>
      <c r="F2404" t="str">
        <f>VLOOKUP(E2404,kluby!$B$2:$C$1288,2,0)</f>
        <v>Sokol Nepomuk</v>
      </c>
    </row>
    <row r="2405" spans="1:6" x14ac:dyDescent="0.2">
      <c r="A2405" t="s">
        <v>6488</v>
      </c>
      <c r="B2405" t="s">
        <v>6</v>
      </c>
      <c r="C2405" s="7">
        <v>36198</v>
      </c>
      <c r="D2405">
        <v>9</v>
      </c>
      <c r="E2405">
        <v>44626720</v>
      </c>
      <c r="F2405" t="str">
        <f>VLOOKUP(E2405,kluby!$B$2:$C$1288,2,0)</f>
        <v>Sokol Nepomuk</v>
      </c>
    </row>
    <row r="2406" spans="1:6" x14ac:dyDescent="0.2">
      <c r="A2406" t="s">
        <v>632</v>
      </c>
      <c r="B2406" t="s">
        <v>39</v>
      </c>
      <c r="C2406" s="7">
        <v>32290</v>
      </c>
      <c r="D2406">
        <v>8</v>
      </c>
      <c r="E2406">
        <v>44626720</v>
      </c>
      <c r="F2406" t="str">
        <f>VLOOKUP(E2406,kluby!$B$2:$C$1288,2,0)</f>
        <v>Sokol Nepomuk</v>
      </c>
    </row>
    <row r="2407" spans="1:6" x14ac:dyDescent="0.2">
      <c r="A2407" t="s">
        <v>2313</v>
      </c>
      <c r="B2407" t="s">
        <v>157</v>
      </c>
      <c r="C2407" s="7">
        <v>28508</v>
      </c>
      <c r="D2407">
        <v>8</v>
      </c>
      <c r="E2407">
        <v>44626720</v>
      </c>
      <c r="F2407" t="str">
        <f>VLOOKUP(E2407,kluby!$B$2:$C$1288,2,0)</f>
        <v>Sokol Nepomuk</v>
      </c>
    </row>
    <row r="2408" spans="1:6" x14ac:dyDescent="0.2">
      <c r="A2408" t="s">
        <v>1093</v>
      </c>
      <c r="B2408" t="s">
        <v>11</v>
      </c>
      <c r="C2408" s="7">
        <v>37084</v>
      </c>
      <c r="D2408">
        <v>7</v>
      </c>
      <c r="E2408">
        <v>44626720</v>
      </c>
      <c r="F2408" t="str">
        <f>VLOOKUP(E2408,kluby!$B$2:$C$1288,2,0)</f>
        <v>Sokol Nepomuk</v>
      </c>
    </row>
    <row r="2409" spans="1:6" x14ac:dyDescent="0.2">
      <c r="A2409" t="s">
        <v>4035</v>
      </c>
      <c r="B2409" t="s">
        <v>117</v>
      </c>
      <c r="C2409" s="7">
        <v>34933</v>
      </c>
      <c r="D2409">
        <v>7</v>
      </c>
      <c r="E2409">
        <v>44626720</v>
      </c>
      <c r="F2409" t="str">
        <f>VLOOKUP(E2409,kluby!$B$2:$C$1288,2,0)</f>
        <v>Sokol Nepomuk</v>
      </c>
    </row>
    <row r="2410" spans="1:6" x14ac:dyDescent="0.2">
      <c r="A2410" t="s">
        <v>383</v>
      </c>
      <c r="B2410" t="s">
        <v>49</v>
      </c>
      <c r="C2410" s="7">
        <v>33829</v>
      </c>
      <c r="D2410">
        <v>6</v>
      </c>
      <c r="E2410">
        <v>44626720</v>
      </c>
      <c r="F2410" t="str">
        <f>VLOOKUP(E2410,kluby!$B$2:$C$1288,2,0)</f>
        <v>Sokol Nepomuk</v>
      </c>
    </row>
    <row r="2411" spans="1:6" x14ac:dyDescent="0.2">
      <c r="A2411" t="s">
        <v>4622</v>
      </c>
      <c r="B2411" t="s">
        <v>12</v>
      </c>
      <c r="C2411" s="7">
        <v>27512</v>
      </c>
      <c r="D2411">
        <v>8</v>
      </c>
      <c r="E2411">
        <v>16981448</v>
      </c>
      <c r="F2411" t="str">
        <f>VLOOKUP(E2411,kluby!$B$2:$C$1288,2,0)</f>
        <v>Sokol Nové Strašecí</v>
      </c>
    </row>
    <row r="2412" spans="1:6" x14ac:dyDescent="0.2">
      <c r="A2412" t="s">
        <v>2495</v>
      </c>
      <c r="B2412" t="s">
        <v>262</v>
      </c>
      <c r="C2412" s="7">
        <v>34431</v>
      </c>
      <c r="D2412">
        <v>7</v>
      </c>
      <c r="E2412">
        <v>16981448</v>
      </c>
      <c r="F2412" t="str">
        <f>VLOOKUP(E2412,kluby!$B$2:$C$1288,2,0)</f>
        <v>Sokol Nové Strašecí</v>
      </c>
    </row>
    <row r="2413" spans="1:6" x14ac:dyDescent="0.2">
      <c r="A2413" t="s">
        <v>4662</v>
      </c>
      <c r="B2413" t="s">
        <v>276</v>
      </c>
      <c r="C2413" s="7">
        <v>35672</v>
      </c>
      <c r="D2413">
        <v>7</v>
      </c>
      <c r="E2413">
        <v>16981448</v>
      </c>
      <c r="F2413" t="str">
        <f>VLOOKUP(E2413,kluby!$B$2:$C$1288,2,0)</f>
        <v>Sokol Nové Strašecí</v>
      </c>
    </row>
    <row r="2414" spans="1:6" x14ac:dyDescent="0.2">
      <c r="A2414" t="s">
        <v>6905</v>
      </c>
      <c r="B2414" t="s">
        <v>70</v>
      </c>
      <c r="C2414" s="7">
        <v>41800</v>
      </c>
      <c r="D2414">
        <v>6</v>
      </c>
      <c r="E2414">
        <v>16981448</v>
      </c>
      <c r="F2414" t="str">
        <f>VLOOKUP(E2414,kluby!$B$2:$C$1288,2,0)</f>
        <v>Sokol Nové Strašecí</v>
      </c>
    </row>
    <row r="2415" spans="1:6" x14ac:dyDescent="0.2">
      <c r="A2415" t="s">
        <v>2333</v>
      </c>
      <c r="B2415" t="s">
        <v>716</v>
      </c>
      <c r="C2415" s="7">
        <v>36694</v>
      </c>
      <c r="D2415">
        <v>6</v>
      </c>
      <c r="E2415">
        <v>16981448</v>
      </c>
      <c r="F2415" t="str">
        <f>VLOOKUP(E2415,kluby!$B$2:$C$1288,2,0)</f>
        <v>Sokol Nové Strašecí</v>
      </c>
    </row>
    <row r="2416" spans="1:6" x14ac:dyDescent="0.2">
      <c r="A2416" t="s">
        <v>3553</v>
      </c>
      <c r="B2416" t="s">
        <v>99</v>
      </c>
      <c r="C2416" s="7">
        <v>41874</v>
      </c>
      <c r="D2416">
        <v>6</v>
      </c>
      <c r="E2416">
        <v>16981448</v>
      </c>
      <c r="F2416" t="str">
        <f>VLOOKUP(E2416,kluby!$B$2:$C$1288,2,0)</f>
        <v>Sokol Nové Strašecí</v>
      </c>
    </row>
    <row r="2417" spans="1:6" x14ac:dyDescent="0.2">
      <c r="A2417" t="s">
        <v>3975</v>
      </c>
      <c r="B2417" t="s">
        <v>131</v>
      </c>
      <c r="C2417" s="7">
        <v>41757</v>
      </c>
      <c r="D2417">
        <v>6</v>
      </c>
      <c r="E2417">
        <v>16981448</v>
      </c>
      <c r="F2417" t="str">
        <f>VLOOKUP(E2417,kluby!$B$2:$C$1288,2,0)</f>
        <v>Sokol Nové Strašecí</v>
      </c>
    </row>
    <row r="2418" spans="1:6" x14ac:dyDescent="0.2">
      <c r="A2418" t="s">
        <v>4589</v>
      </c>
      <c r="B2418" t="s">
        <v>19</v>
      </c>
      <c r="C2418" s="7">
        <v>30092</v>
      </c>
      <c r="D2418">
        <v>6</v>
      </c>
      <c r="E2418">
        <v>16981448</v>
      </c>
      <c r="F2418" t="str">
        <f>VLOOKUP(E2418,kluby!$B$2:$C$1288,2,0)</f>
        <v>Sokol Nové Strašecí</v>
      </c>
    </row>
    <row r="2419" spans="1:6" x14ac:dyDescent="0.2">
      <c r="A2419" t="s">
        <v>4608</v>
      </c>
      <c r="B2419" t="s">
        <v>46</v>
      </c>
      <c r="C2419" s="7">
        <v>28207</v>
      </c>
      <c r="D2419">
        <v>18</v>
      </c>
      <c r="E2419">
        <v>16555864</v>
      </c>
      <c r="F2419" t="str">
        <f>VLOOKUP(E2419,kluby!$B$2:$C$1288,2,0)</f>
        <v>Sokol Ondřejov</v>
      </c>
    </row>
    <row r="2420" spans="1:6" x14ac:dyDescent="0.2">
      <c r="A2420" t="s">
        <v>3044</v>
      </c>
      <c r="B2420" t="s">
        <v>93</v>
      </c>
      <c r="C2420" s="7">
        <v>39076</v>
      </c>
      <c r="D2420">
        <v>6</v>
      </c>
      <c r="E2420">
        <v>16555864</v>
      </c>
      <c r="F2420" t="str">
        <f>VLOOKUP(E2420,kluby!$B$2:$C$1288,2,0)</f>
        <v>Sokol Ondřejov</v>
      </c>
    </row>
    <row r="2421" spans="1:6" x14ac:dyDescent="0.2">
      <c r="A2421" t="s">
        <v>3176</v>
      </c>
      <c r="B2421" t="s">
        <v>107</v>
      </c>
      <c r="C2421" s="7">
        <v>39588</v>
      </c>
      <c r="D2421">
        <v>27</v>
      </c>
      <c r="E2421">
        <v>66004021</v>
      </c>
      <c r="F2421" t="str">
        <f>VLOOKUP(E2421,kluby!$B$2:$C$1288,2,0)</f>
        <v>Sokol Petrovice</v>
      </c>
    </row>
    <row r="2422" spans="1:6" x14ac:dyDescent="0.2">
      <c r="A2422" t="s">
        <v>4248</v>
      </c>
      <c r="B2422" t="s">
        <v>11</v>
      </c>
      <c r="C2422" s="7">
        <v>41257</v>
      </c>
      <c r="D2422">
        <v>25</v>
      </c>
      <c r="E2422">
        <v>66004021</v>
      </c>
      <c r="F2422" t="str">
        <f>VLOOKUP(E2422,kluby!$B$2:$C$1288,2,0)</f>
        <v>Sokol Petrovice</v>
      </c>
    </row>
    <row r="2423" spans="1:6" x14ac:dyDescent="0.2">
      <c r="A2423" t="s">
        <v>768</v>
      </c>
      <c r="B2423" t="s">
        <v>153</v>
      </c>
      <c r="C2423" s="7">
        <v>42618</v>
      </c>
      <c r="D2423">
        <v>21</v>
      </c>
      <c r="E2423">
        <v>66004021</v>
      </c>
      <c r="F2423" t="str">
        <f>VLOOKUP(E2423,kluby!$B$2:$C$1288,2,0)</f>
        <v>Sokol Petrovice</v>
      </c>
    </row>
    <row r="2424" spans="1:6" x14ac:dyDescent="0.2">
      <c r="A2424" t="s">
        <v>2685</v>
      </c>
      <c r="B2424" t="s">
        <v>573</v>
      </c>
      <c r="C2424" s="7">
        <v>36339</v>
      </c>
      <c r="D2424">
        <v>17</v>
      </c>
      <c r="E2424">
        <v>66004021</v>
      </c>
      <c r="F2424" t="str">
        <f>VLOOKUP(E2424,kluby!$B$2:$C$1288,2,0)</f>
        <v>Sokol Petrovice</v>
      </c>
    </row>
    <row r="2425" spans="1:6" x14ac:dyDescent="0.2">
      <c r="A2425" t="s">
        <v>1666</v>
      </c>
      <c r="B2425" t="s">
        <v>233</v>
      </c>
      <c r="C2425" s="7">
        <v>41779</v>
      </c>
      <c r="D2425">
        <v>13</v>
      </c>
      <c r="E2425">
        <v>66004021</v>
      </c>
      <c r="F2425" t="str">
        <f>VLOOKUP(E2425,kluby!$B$2:$C$1288,2,0)</f>
        <v>Sokol Petrovice</v>
      </c>
    </row>
    <row r="2426" spans="1:6" x14ac:dyDescent="0.2">
      <c r="A2426" t="s">
        <v>2074</v>
      </c>
      <c r="B2426" t="s">
        <v>16</v>
      </c>
      <c r="C2426" s="7">
        <v>35857</v>
      </c>
      <c r="D2426">
        <v>13</v>
      </c>
      <c r="E2426">
        <v>66004021</v>
      </c>
      <c r="F2426" t="str">
        <f>VLOOKUP(E2426,kluby!$B$2:$C$1288,2,0)</f>
        <v>Sokol Petrovice</v>
      </c>
    </row>
    <row r="2427" spans="1:6" x14ac:dyDescent="0.2">
      <c r="A2427" t="s">
        <v>2765</v>
      </c>
      <c r="B2427" t="s">
        <v>46</v>
      </c>
      <c r="C2427" s="7">
        <v>40931</v>
      </c>
      <c r="D2427">
        <v>12</v>
      </c>
      <c r="E2427">
        <v>66004021</v>
      </c>
      <c r="F2427" t="str">
        <f>VLOOKUP(E2427,kluby!$B$2:$C$1288,2,0)</f>
        <v>Sokol Petrovice</v>
      </c>
    </row>
    <row r="2428" spans="1:6" x14ac:dyDescent="0.2">
      <c r="A2428" t="s">
        <v>4230</v>
      </c>
      <c r="B2428" t="s">
        <v>4229</v>
      </c>
      <c r="C2428" s="7">
        <v>39171</v>
      </c>
      <c r="D2428">
        <v>12</v>
      </c>
      <c r="E2428">
        <v>66004021</v>
      </c>
      <c r="F2428" t="str">
        <f>VLOOKUP(E2428,kluby!$B$2:$C$1288,2,0)</f>
        <v>Sokol Petrovice</v>
      </c>
    </row>
    <row r="2429" spans="1:6" x14ac:dyDescent="0.2">
      <c r="A2429" t="s">
        <v>3757</v>
      </c>
      <c r="B2429" t="s">
        <v>16</v>
      </c>
      <c r="C2429" s="7">
        <v>33282</v>
      </c>
      <c r="D2429">
        <v>10</v>
      </c>
      <c r="E2429">
        <v>66004021</v>
      </c>
      <c r="F2429" t="str">
        <f>VLOOKUP(E2429,kluby!$B$2:$C$1288,2,0)</f>
        <v>Sokol Petrovice</v>
      </c>
    </row>
    <row r="2430" spans="1:6" x14ac:dyDescent="0.2">
      <c r="A2430" t="s">
        <v>3238</v>
      </c>
      <c r="B2430" t="s">
        <v>122</v>
      </c>
      <c r="C2430" s="7">
        <v>35490</v>
      </c>
      <c r="D2430">
        <v>8</v>
      </c>
      <c r="E2430">
        <v>66004021</v>
      </c>
      <c r="F2430" t="str">
        <f>VLOOKUP(E2430,kluby!$B$2:$C$1288,2,0)</f>
        <v>Sokol Petrovice</v>
      </c>
    </row>
    <row r="2431" spans="1:6" x14ac:dyDescent="0.2">
      <c r="A2431" t="s">
        <v>532</v>
      </c>
      <c r="B2431" t="s">
        <v>70</v>
      </c>
      <c r="C2431" s="7">
        <v>36522</v>
      </c>
      <c r="D2431">
        <v>8</v>
      </c>
      <c r="E2431">
        <v>66004021</v>
      </c>
      <c r="F2431" t="str">
        <f>VLOOKUP(E2431,kluby!$B$2:$C$1288,2,0)</f>
        <v>Sokol Petrovice</v>
      </c>
    </row>
    <row r="2432" spans="1:6" x14ac:dyDescent="0.2">
      <c r="A2432" t="s">
        <v>7243</v>
      </c>
      <c r="B2432" t="s">
        <v>99</v>
      </c>
      <c r="C2432" s="7">
        <v>39694</v>
      </c>
      <c r="D2432">
        <v>7</v>
      </c>
      <c r="E2432">
        <v>66004021</v>
      </c>
      <c r="F2432" t="str">
        <f>VLOOKUP(E2432,kluby!$B$2:$C$1288,2,0)</f>
        <v>Sokol Petrovice</v>
      </c>
    </row>
    <row r="2433" spans="1:6" x14ac:dyDescent="0.2">
      <c r="A2433" t="s">
        <v>7261</v>
      </c>
      <c r="B2433" t="s">
        <v>49</v>
      </c>
      <c r="C2433" s="7">
        <v>38818</v>
      </c>
      <c r="D2433">
        <v>7</v>
      </c>
      <c r="E2433">
        <v>66004021</v>
      </c>
      <c r="F2433" t="str">
        <f>VLOOKUP(E2433,kluby!$B$2:$C$1288,2,0)</f>
        <v>Sokol Petrovice</v>
      </c>
    </row>
    <row r="2434" spans="1:6" x14ac:dyDescent="0.2">
      <c r="A2434" t="s">
        <v>2604</v>
      </c>
      <c r="B2434" t="s">
        <v>300</v>
      </c>
      <c r="C2434" s="7">
        <v>38326</v>
      </c>
      <c r="D2434">
        <v>7</v>
      </c>
      <c r="E2434">
        <v>66004021</v>
      </c>
      <c r="F2434" t="str">
        <f>VLOOKUP(E2434,kluby!$B$2:$C$1288,2,0)</f>
        <v>Sokol Petrovice</v>
      </c>
    </row>
    <row r="2435" spans="1:6" x14ac:dyDescent="0.2">
      <c r="A2435" t="s">
        <v>2999</v>
      </c>
      <c r="B2435" t="s">
        <v>163</v>
      </c>
      <c r="C2435" s="7">
        <v>37854</v>
      </c>
      <c r="D2435">
        <v>7</v>
      </c>
      <c r="E2435">
        <v>66004021</v>
      </c>
      <c r="F2435" t="str">
        <f>VLOOKUP(E2435,kluby!$B$2:$C$1288,2,0)</f>
        <v>Sokol Petrovice</v>
      </c>
    </row>
    <row r="2436" spans="1:6" x14ac:dyDescent="0.2">
      <c r="A2436" t="s">
        <v>3194</v>
      </c>
      <c r="B2436" t="s">
        <v>70</v>
      </c>
      <c r="C2436" s="7">
        <v>40871</v>
      </c>
      <c r="D2436">
        <v>7</v>
      </c>
      <c r="E2436">
        <v>66004021</v>
      </c>
      <c r="F2436" t="str">
        <f>VLOOKUP(E2436,kluby!$B$2:$C$1288,2,0)</f>
        <v>Sokol Petrovice</v>
      </c>
    </row>
    <row r="2437" spans="1:6" x14ac:dyDescent="0.2">
      <c r="A2437" t="s">
        <v>3216</v>
      </c>
      <c r="B2437" t="s">
        <v>49</v>
      </c>
      <c r="C2437" s="7">
        <v>40055</v>
      </c>
      <c r="D2437">
        <v>7</v>
      </c>
      <c r="E2437">
        <v>66004021</v>
      </c>
      <c r="F2437" t="str">
        <f>VLOOKUP(E2437,kluby!$B$2:$C$1288,2,0)</f>
        <v>Sokol Petrovice</v>
      </c>
    </row>
    <row r="2438" spans="1:6" x14ac:dyDescent="0.2">
      <c r="A2438" t="s">
        <v>3900</v>
      </c>
      <c r="B2438" t="s">
        <v>17</v>
      </c>
      <c r="C2438" s="7">
        <v>29900</v>
      </c>
      <c r="D2438">
        <v>7</v>
      </c>
      <c r="E2438">
        <v>66004021</v>
      </c>
      <c r="F2438" t="str">
        <f>VLOOKUP(E2438,kluby!$B$2:$C$1288,2,0)</f>
        <v>Sokol Petrovice</v>
      </c>
    </row>
    <row r="2439" spans="1:6" x14ac:dyDescent="0.2">
      <c r="A2439" t="s">
        <v>4102</v>
      </c>
      <c r="B2439" t="s">
        <v>40</v>
      </c>
      <c r="C2439" s="7">
        <v>27957</v>
      </c>
      <c r="D2439">
        <v>7</v>
      </c>
      <c r="E2439">
        <v>66004021</v>
      </c>
      <c r="F2439" t="str">
        <f>VLOOKUP(E2439,kluby!$B$2:$C$1288,2,0)</f>
        <v>Sokol Petrovice</v>
      </c>
    </row>
    <row r="2440" spans="1:6" x14ac:dyDescent="0.2">
      <c r="A2440" t="s">
        <v>4124</v>
      </c>
      <c r="B2440" t="s">
        <v>233</v>
      </c>
      <c r="C2440" s="7">
        <v>36760</v>
      </c>
      <c r="D2440">
        <v>7</v>
      </c>
      <c r="E2440">
        <v>66004021</v>
      </c>
      <c r="F2440" t="str">
        <f>VLOOKUP(E2440,kluby!$B$2:$C$1288,2,0)</f>
        <v>Sokol Petrovice</v>
      </c>
    </row>
    <row r="2441" spans="1:6" x14ac:dyDescent="0.2">
      <c r="A2441" t="s">
        <v>6902</v>
      </c>
      <c r="B2441" t="s">
        <v>19</v>
      </c>
      <c r="C2441" s="7">
        <v>36249</v>
      </c>
      <c r="D2441">
        <v>6</v>
      </c>
      <c r="E2441">
        <v>66004021</v>
      </c>
      <c r="F2441" t="str">
        <f>VLOOKUP(E2441,kluby!$B$2:$C$1288,2,0)</f>
        <v>Sokol Petrovice</v>
      </c>
    </row>
    <row r="2442" spans="1:6" x14ac:dyDescent="0.2">
      <c r="A2442" t="s">
        <v>7334</v>
      </c>
      <c r="B2442" t="s">
        <v>38</v>
      </c>
      <c r="C2442" s="7">
        <v>40002</v>
      </c>
      <c r="D2442">
        <v>6</v>
      </c>
      <c r="E2442">
        <v>66004021</v>
      </c>
      <c r="F2442" t="str">
        <f>VLOOKUP(E2442,kluby!$B$2:$C$1288,2,0)</f>
        <v>Sokol Petrovice</v>
      </c>
    </row>
    <row r="2443" spans="1:6" x14ac:dyDescent="0.2">
      <c r="A2443" t="s">
        <v>3017</v>
      </c>
      <c r="B2443" t="s">
        <v>20</v>
      </c>
      <c r="C2443" s="7">
        <v>40937</v>
      </c>
      <c r="D2443">
        <v>6</v>
      </c>
      <c r="E2443">
        <v>66004021</v>
      </c>
      <c r="F2443" t="str">
        <f>VLOOKUP(E2443,kluby!$B$2:$C$1288,2,0)</f>
        <v>Sokol Petrovice</v>
      </c>
    </row>
    <row r="2444" spans="1:6" x14ac:dyDescent="0.2">
      <c r="A2444" t="s">
        <v>3017</v>
      </c>
      <c r="B2444" t="s">
        <v>49</v>
      </c>
      <c r="C2444" s="7">
        <v>40058</v>
      </c>
      <c r="D2444">
        <v>6</v>
      </c>
      <c r="E2444">
        <v>66004021</v>
      </c>
      <c r="F2444" t="str">
        <f>VLOOKUP(E2444,kluby!$B$2:$C$1288,2,0)</f>
        <v>Sokol Petrovice</v>
      </c>
    </row>
    <row r="2445" spans="1:6" x14ac:dyDescent="0.2">
      <c r="A2445" t="s">
        <v>3401</v>
      </c>
      <c r="B2445" t="s">
        <v>113</v>
      </c>
      <c r="C2445" s="7">
        <v>38527</v>
      </c>
      <c r="D2445">
        <v>6</v>
      </c>
      <c r="E2445">
        <v>66004021</v>
      </c>
      <c r="F2445" t="str">
        <f>VLOOKUP(E2445,kluby!$B$2:$C$1288,2,0)</f>
        <v>Sokol Petrovice</v>
      </c>
    </row>
    <row r="2446" spans="1:6" x14ac:dyDescent="0.2">
      <c r="A2446" t="s">
        <v>7147</v>
      </c>
      <c r="B2446" t="s">
        <v>146</v>
      </c>
      <c r="C2446" s="7">
        <v>41623</v>
      </c>
      <c r="D2446">
        <v>6</v>
      </c>
      <c r="E2446">
        <v>66004021</v>
      </c>
      <c r="F2446" t="str">
        <f>VLOOKUP(E2446,kluby!$B$2:$C$1288,2,0)</f>
        <v>Sokol Petrovice</v>
      </c>
    </row>
    <row r="2447" spans="1:6" x14ac:dyDescent="0.2">
      <c r="A2447" t="s">
        <v>3732</v>
      </c>
      <c r="B2447" t="s">
        <v>86</v>
      </c>
      <c r="C2447" s="7">
        <v>41793</v>
      </c>
      <c r="D2447">
        <v>6</v>
      </c>
      <c r="E2447">
        <v>66004021</v>
      </c>
      <c r="F2447" t="str">
        <f>VLOOKUP(E2447,kluby!$B$2:$C$1288,2,0)</f>
        <v>Sokol Petrovice</v>
      </c>
    </row>
    <row r="2448" spans="1:6" x14ac:dyDescent="0.2">
      <c r="A2448" t="s">
        <v>4029</v>
      </c>
      <c r="B2448" t="s">
        <v>93</v>
      </c>
      <c r="C2448" s="7">
        <v>35462</v>
      </c>
      <c r="D2448">
        <v>6</v>
      </c>
      <c r="E2448">
        <v>66004021</v>
      </c>
      <c r="F2448" t="str">
        <f>VLOOKUP(E2448,kluby!$B$2:$C$1288,2,0)</f>
        <v>Sokol Petrovice</v>
      </c>
    </row>
    <row r="2449" spans="1:6" x14ac:dyDescent="0.2">
      <c r="A2449" t="s">
        <v>4101</v>
      </c>
      <c r="B2449" t="s">
        <v>80</v>
      </c>
      <c r="C2449" s="7">
        <v>37718</v>
      </c>
      <c r="D2449">
        <v>6</v>
      </c>
      <c r="E2449">
        <v>66004021</v>
      </c>
      <c r="F2449" t="str">
        <f>VLOOKUP(E2449,kluby!$B$2:$C$1288,2,0)</f>
        <v>Sokol Petrovice</v>
      </c>
    </row>
    <row r="2450" spans="1:6" x14ac:dyDescent="0.2">
      <c r="A2450" t="s">
        <v>4432</v>
      </c>
      <c r="B2450" t="s">
        <v>16</v>
      </c>
      <c r="C2450" s="7">
        <v>35861</v>
      </c>
      <c r="D2450">
        <v>6</v>
      </c>
      <c r="E2450">
        <v>66004021</v>
      </c>
      <c r="F2450" t="str">
        <f>VLOOKUP(E2450,kluby!$B$2:$C$1288,2,0)</f>
        <v>Sokol Petrovice</v>
      </c>
    </row>
    <row r="2451" spans="1:6" x14ac:dyDescent="0.2">
      <c r="A2451" t="s">
        <v>4622</v>
      </c>
      <c r="B2451" t="s">
        <v>11</v>
      </c>
      <c r="C2451" s="7">
        <v>40552</v>
      </c>
      <c r="D2451">
        <v>6</v>
      </c>
      <c r="E2451">
        <v>66004021</v>
      </c>
      <c r="F2451" t="str">
        <f>VLOOKUP(E2451,kluby!$B$2:$C$1288,2,0)</f>
        <v>Sokol Petrovice</v>
      </c>
    </row>
    <row r="2452" spans="1:6" x14ac:dyDescent="0.2">
      <c r="A2452" t="s">
        <v>7237</v>
      </c>
      <c r="B2452" t="s">
        <v>16</v>
      </c>
      <c r="C2452" s="7">
        <v>41604</v>
      </c>
      <c r="D2452">
        <v>6</v>
      </c>
      <c r="E2452">
        <v>66004021</v>
      </c>
      <c r="F2452" t="str">
        <f>VLOOKUP(E2452,kluby!$B$2:$C$1288,2,0)</f>
        <v>Sokol Petrovice</v>
      </c>
    </row>
    <row r="2453" spans="1:6" x14ac:dyDescent="0.2">
      <c r="A2453" t="s">
        <v>2791</v>
      </c>
      <c r="B2453" t="s">
        <v>707</v>
      </c>
      <c r="C2453" s="7">
        <v>28224</v>
      </c>
      <c r="D2453">
        <v>6</v>
      </c>
      <c r="E2453">
        <v>532339</v>
      </c>
      <c r="F2453" t="str">
        <f>VLOOKUP(E2453,kluby!$B$2:$C$1288,2,0)</f>
        <v>Sokol Prštice</v>
      </c>
    </row>
    <row r="2454" spans="1:6" x14ac:dyDescent="0.2">
      <c r="A2454" t="s">
        <v>2308</v>
      </c>
      <c r="B2454" t="s">
        <v>75</v>
      </c>
      <c r="C2454" s="7">
        <v>38420</v>
      </c>
      <c r="D2454">
        <v>39</v>
      </c>
      <c r="E2454">
        <v>16556836</v>
      </c>
      <c r="F2454" t="str">
        <f>VLOOKUP(E2454,kluby!$B$2:$C$1288,2,0)</f>
        <v>Sokol Říčany</v>
      </c>
    </row>
    <row r="2455" spans="1:6" x14ac:dyDescent="0.2">
      <c r="A2455" t="s">
        <v>3978</v>
      </c>
      <c r="B2455" t="s">
        <v>33</v>
      </c>
      <c r="C2455" s="7">
        <v>38398</v>
      </c>
      <c r="D2455">
        <v>38</v>
      </c>
      <c r="E2455">
        <v>16556836</v>
      </c>
      <c r="F2455" t="str">
        <f>VLOOKUP(E2455,kluby!$B$2:$C$1288,2,0)</f>
        <v>Sokol Říčany</v>
      </c>
    </row>
    <row r="2456" spans="1:6" x14ac:dyDescent="0.2">
      <c r="A2456" t="s">
        <v>1866</v>
      </c>
      <c r="B2456" t="s">
        <v>1867</v>
      </c>
      <c r="C2456" s="7">
        <v>39522</v>
      </c>
      <c r="D2456">
        <v>30</v>
      </c>
      <c r="E2456">
        <v>16556836</v>
      </c>
      <c r="F2456" t="str">
        <f>VLOOKUP(E2456,kluby!$B$2:$C$1288,2,0)</f>
        <v>Sokol Říčany</v>
      </c>
    </row>
    <row r="2457" spans="1:6" x14ac:dyDescent="0.2">
      <c r="A2457" t="s">
        <v>4033</v>
      </c>
      <c r="B2457" t="s">
        <v>5</v>
      </c>
      <c r="C2457" s="7">
        <v>38373</v>
      </c>
      <c r="D2457">
        <v>10</v>
      </c>
      <c r="E2457">
        <v>16556836</v>
      </c>
      <c r="F2457" t="str">
        <f>VLOOKUP(E2457,kluby!$B$2:$C$1288,2,0)</f>
        <v>Sokol Říčany</v>
      </c>
    </row>
    <row r="2458" spans="1:6" x14ac:dyDescent="0.2">
      <c r="A2458" t="s">
        <v>1061</v>
      </c>
      <c r="B2458" t="s">
        <v>1062</v>
      </c>
      <c r="C2458" s="7">
        <v>37465</v>
      </c>
      <c r="D2458">
        <v>9</v>
      </c>
      <c r="E2458">
        <v>16556836</v>
      </c>
      <c r="F2458" t="str">
        <f>VLOOKUP(E2458,kluby!$B$2:$C$1288,2,0)</f>
        <v>Sokol Říčany</v>
      </c>
    </row>
    <row r="2459" spans="1:6" x14ac:dyDescent="0.2">
      <c r="A2459" t="s">
        <v>3848</v>
      </c>
      <c r="B2459" t="s">
        <v>163</v>
      </c>
      <c r="C2459" s="7">
        <v>38785</v>
      </c>
      <c r="D2459">
        <v>8</v>
      </c>
      <c r="E2459">
        <v>16556836</v>
      </c>
      <c r="F2459" t="str">
        <f>VLOOKUP(E2459,kluby!$B$2:$C$1288,2,0)</f>
        <v>Sokol Říčany</v>
      </c>
    </row>
    <row r="2460" spans="1:6" x14ac:dyDescent="0.2">
      <c r="A2460" t="s">
        <v>1594</v>
      </c>
      <c r="B2460" t="s">
        <v>85</v>
      </c>
      <c r="C2460" s="7">
        <v>41604</v>
      </c>
      <c r="D2460">
        <v>7</v>
      </c>
      <c r="E2460">
        <v>16556836</v>
      </c>
      <c r="F2460" t="str">
        <f>VLOOKUP(E2460,kluby!$B$2:$C$1288,2,0)</f>
        <v>Sokol Říčany</v>
      </c>
    </row>
    <row r="2461" spans="1:6" x14ac:dyDescent="0.2">
      <c r="A2461" t="s">
        <v>6880</v>
      </c>
      <c r="B2461" t="s">
        <v>65</v>
      </c>
      <c r="C2461" s="7">
        <v>34821</v>
      </c>
      <c r="D2461">
        <v>6</v>
      </c>
      <c r="E2461">
        <v>16556836</v>
      </c>
      <c r="F2461" t="str">
        <f>VLOOKUP(E2461,kluby!$B$2:$C$1288,2,0)</f>
        <v>Sokol Říčany</v>
      </c>
    </row>
    <row r="2462" spans="1:6" x14ac:dyDescent="0.2">
      <c r="A2462" t="s">
        <v>6889</v>
      </c>
      <c r="B2462" t="s">
        <v>19</v>
      </c>
      <c r="C2462" s="7">
        <v>35540</v>
      </c>
      <c r="D2462">
        <v>6</v>
      </c>
      <c r="E2462">
        <v>16556836</v>
      </c>
      <c r="F2462" t="str">
        <f>VLOOKUP(E2462,kluby!$B$2:$C$1288,2,0)</f>
        <v>Sokol Říčany</v>
      </c>
    </row>
    <row r="2463" spans="1:6" x14ac:dyDescent="0.2">
      <c r="A2463" t="s">
        <v>734</v>
      </c>
      <c r="B2463" t="s">
        <v>5</v>
      </c>
      <c r="C2463" s="7">
        <v>40030</v>
      </c>
      <c r="D2463">
        <v>6</v>
      </c>
      <c r="E2463">
        <v>16556836</v>
      </c>
      <c r="F2463" t="str">
        <f>VLOOKUP(E2463,kluby!$B$2:$C$1288,2,0)</f>
        <v>Sokol Říčany</v>
      </c>
    </row>
    <row r="2464" spans="1:6" x14ac:dyDescent="0.2">
      <c r="A2464" t="s">
        <v>2100</v>
      </c>
      <c r="B2464" t="s">
        <v>62</v>
      </c>
      <c r="C2464" s="7">
        <v>40942</v>
      </c>
      <c r="D2464">
        <v>6</v>
      </c>
      <c r="E2464">
        <v>16556836</v>
      </c>
      <c r="F2464" t="str">
        <f>VLOOKUP(E2464,kluby!$B$2:$C$1288,2,0)</f>
        <v>Sokol Říčany</v>
      </c>
    </row>
    <row r="2465" spans="1:6" x14ac:dyDescent="0.2">
      <c r="A2465" t="s">
        <v>3795</v>
      </c>
      <c r="B2465" t="s">
        <v>12</v>
      </c>
      <c r="C2465" s="7">
        <v>32696</v>
      </c>
      <c r="D2465">
        <v>6</v>
      </c>
      <c r="E2465">
        <v>16556836</v>
      </c>
      <c r="F2465" t="str">
        <f>VLOOKUP(E2465,kluby!$B$2:$C$1288,2,0)</f>
        <v>Sokol Říčany</v>
      </c>
    </row>
    <row r="2466" spans="1:6" x14ac:dyDescent="0.2">
      <c r="A2466" t="s">
        <v>1181</v>
      </c>
      <c r="B2466" t="s">
        <v>110</v>
      </c>
      <c r="C2466" s="7">
        <v>41303</v>
      </c>
      <c r="D2466">
        <v>41</v>
      </c>
      <c r="E2466">
        <v>538311</v>
      </c>
      <c r="F2466" t="str">
        <f>VLOOKUP(E2466,kluby!$B$2:$C$1288,2,0)</f>
        <v>Sokol Smíchov I.</v>
      </c>
    </row>
    <row r="2467" spans="1:6" x14ac:dyDescent="0.2">
      <c r="A2467" t="s">
        <v>2179</v>
      </c>
      <c r="B2467" t="s">
        <v>95</v>
      </c>
      <c r="C2467" s="7">
        <v>41315</v>
      </c>
      <c r="D2467">
        <v>28</v>
      </c>
      <c r="E2467">
        <v>538311</v>
      </c>
      <c r="F2467" t="str">
        <f>VLOOKUP(E2467,kluby!$B$2:$C$1288,2,0)</f>
        <v>Sokol Smíchov I.</v>
      </c>
    </row>
    <row r="2468" spans="1:6" x14ac:dyDescent="0.2">
      <c r="A2468" t="s">
        <v>3204</v>
      </c>
      <c r="B2468" t="s">
        <v>3205</v>
      </c>
      <c r="C2468" s="7">
        <v>41170</v>
      </c>
      <c r="D2468">
        <v>24</v>
      </c>
      <c r="E2468">
        <v>538311</v>
      </c>
      <c r="F2468" t="str">
        <f>VLOOKUP(E2468,kluby!$B$2:$C$1288,2,0)</f>
        <v>Sokol Smíchov I.</v>
      </c>
    </row>
    <row r="2469" spans="1:6" x14ac:dyDescent="0.2">
      <c r="A2469" t="s">
        <v>3297</v>
      </c>
      <c r="B2469" t="s">
        <v>153</v>
      </c>
      <c r="C2469" s="7">
        <v>42019</v>
      </c>
      <c r="D2469">
        <v>23</v>
      </c>
      <c r="E2469">
        <v>538311</v>
      </c>
      <c r="F2469" t="str">
        <f>VLOOKUP(E2469,kluby!$B$2:$C$1288,2,0)</f>
        <v>Sokol Smíchov I.</v>
      </c>
    </row>
    <row r="2470" spans="1:6" x14ac:dyDescent="0.2">
      <c r="A2470" t="s">
        <v>1181</v>
      </c>
      <c r="B2470" t="s">
        <v>100</v>
      </c>
      <c r="C2470" s="7">
        <v>42219</v>
      </c>
      <c r="D2470">
        <v>21</v>
      </c>
      <c r="E2470">
        <v>538311</v>
      </c>
      <c r="F2470" t="str">
        <f>VLOOKUP(E2470,kluby!$B$2:$C$1288,2,0)</f>
        <v>Sokol Smíchov I.</v>
      </c>
    </row>
    <row r="2471" spans="1:6" x14ac:dyDescent="0.2">
      <c r="A2471" t="s">
        <v>3101</v>
      </c>
      <c r="B2471" t="s">
        <v>117</v>
      </c>
      <c r="C2471" s="7">
        <v>41792</v>
      </c>
      <c r="D2471">
        <v>20</v>
      </c>
      <c r="E2471">
        <v>538311</v>
      </c>
      <c r="F2471" t="str">
        <f>VLOOKUP(E2471,kluby!$B$2:$C$1288,2,0)</f>
        <v>Sokol Smíchov I.</v>
      </c>
    </row>
    <row r="2472" spans="1:6" x14ac:dyDescent="0.2">
      <c r="A2472" t="s">
        <v>671</v>
      </c>
      <c r="B2472" t="s">
        <v>31</v>
      </c>
      <c r="C2472" s="7">
        <v>38097</v>
      </c>
      <c r="D2472">
        <v>17</v>
      </c>
      <c r="E2472">
        <v>538311</v>
      </c>
      <c r="F2472" t="str">
        <f>VLOOKUP(E2472,kluby!$B$2:$C$1288,2,0)</f>
        <v>Sokol Smíchov I.</v>
      </c>
    </row>
    <row r="2473" spans="1:6" x14ac:dyDescent="0.2">
      <c r="A2473" t="s">
        <v>1006</v>
      </c>
      <c r="B2473" t="s">
        <v>12</v>
      </c>
      <c r="C2473" s="7">
        <v>33330</v>
      </c>
      <c r="D2473">
        <v>16</v>
      </c>
      <c r="E2473">
        <v>538311</v>
      </c>
      <c r="F2473" t="str">
        <f>VLOOKUP(E2473,kluby!$B$2:$C$1288,2,0)</f>
        <v>Sokol Smíchov I.</v>
      </c>
    </row>
    <row r="2474" spans="1:6" x14ac:dyDescent="0.2">
      <c r="A2474" t="s">
        <v>1015</v>
      </c>
      <c r="B2474" t="s">
        <v>43</v>
      </c>
      <c r="C2474" s="7">
        <v>41572</v>
      </c>
      <c r="D2474">
        <v>15</v>
      </c>
      <c r="E2474">
        <v>538311</v>
      </c>
      <c r="F2474" t="str">
        <f>VLOOKUP(E2474,kluby!$B$2:$C$1288,2,0)</f>
        <v>Sokol Smíchov I.</v>
      </c>
    </row>
    <row r="2475" spans="1:6" x14ac:dyDescent="0.2">
      <c r="A2475" t="s">
        <v>2179</v>
      </c>
      <c r="B2475" t="s">
        <v>201</v>
      </c>
      <c r="C2475" s="7">
        <v>42302</v>
      </c>
      <c r="D2475">
        <v>15</v>
      </c>
      <c r="E2475">
        <v>538311</v>
      </c>
      <c r="F2475" t="str">
        <f>VLOOKUP(E2475,kluby!$B$2:$C$1288,2,0)</f>
        <v>Sokol Smíchov I.</v>
      </c>
    </row>
    <row r="2476" spans="1:6" x14ac:dyDescent="0.2">
      <c r="A2476" t="s">
        <v>2675</v>
      </c>
      <c r="B2476" t="s">
        <v>85</v>
      </c>
      <c r="C2476" s="7">
        <v>38060</v>
      </c>
      <c r="D2476">
        <v>15</v>
      </c>
      <c r="E2476">
        <v>538311</v>
      </c>
      <c r="F2476" t="str">
        <f>VLOOKUP(E2476,kluby!$B$2:$C$1288,2,0)</f>
        <v>Sokol Smíchov I.</v>
      </c>
    </row>
    <row r="2477" spans="1:6" x14ac:dyDescent="0.2">
      <c r="A2477" t="s">
        <v>2675</v>
      </c>
      <c r="B2477" t="s">
        <v>81</v>
      </c>
      <c r="C2477" s="7">
        <v>36970</v>
      </c>
      <c r="D2477">
        <v>15</v>
      </c>
      <c r="E2477">
        <v>538311</v>
      </c>
      <c r="F2477" t="str">
        <f>VLOOKUP(E2477,kluby!$B$2:$C$1288,2,0)</f>
        <v>Sokol Smíchov I.</v>
      </c>
    </row>
    <row r="2478" spans="1:6" x14ac:dyDescent="0.2">
      <c r="A2478" t="s">
        <v>7250</v>
      </c>
      <c r="B2478" t="s">
        <v>122</v>
      </c>
      <c r="C2478" s="7">
        <v>39435</v>
      </c>
      <c r="D2478">
        <v>12</v>
      </c>
      <c r="E2478">
        <v>538311</v>
      </c>
      <c r="F2478" t="str">
        <f>VLOOKUP(E2478,kluby!$B$2:$C$1288,2,0)</f>
        <v>Sokol Smíchov I.</v>
      </c>
    </row>
    <row r="2479" spans="1:6" x14ac:dyDescent="0.2">
      <c r="A2479" t="s">
        <v>1755</v>
      </c>
      <c r="B2479" t="s">
        <v>49</v>
      </c>
      <c r="C2479" s="7">
        <v>36298</v>
      </c>
      <c r="D2479">
        <v>11</v>
      </c>
      <c r="E2479">
        <v>538311</v>
      </c>
      <c r="F2479" t="str">
        <f>VLOOKUP(E2479,kluby!$B$2:$C$1288,2,0)</f>
        <v>Sokol Smíchov I.</v>
      </c>
    </row>
    <row r="2480" spans="1:6" x14ac:dyDescent="0.2">
      <c r="A2480" t="s">
        <v>3100</v>
      </c>
      <c r="B2480" t="s">
        <v>11</v>
      </c>
      <c r="C2480" s="7">
        <v>29058</v>
      </c>
      <c r="D2480">
        <v>11</v>
      </c>
      <c r="E2480">
        <v>538311</v>
      </c>
      <c r="F2480" t="str">
        <f>VLOOKUP(E2480,kluby!$B$2:$C$1288,2,0)</f>
        <v>Sokol Smíchov I.</v>
      </c>
    </row>
    <row r="2481" spans="1:6" x14ac:dyDescent="0.2">
      <c r="A2481" t="s">
        <v>3204</v>
      </c>
      <c r="B2481" t="s">
        <v>7386</v>
      </c>
      <c r="C2481" s="7">
        <v>40069</v>
      </c>
      <c r="D2481">
        <v>11</v>
      </c>
      <c r="E2481">
        <v>538311</v>
      </c>
      <c r="F2481" t="str">
        <f>VLOOKUP(E2481,kluby!$B$2:$C$1288,2,0)</f>
        <v>Sokol Smíchov I.</v>
      </c>
    </row>
    <row r="2482" spans="1:6" x14ac:dyDescent="0.2">
      <c r="A2482" t="s">
        <v>3252</v>
      </c>
      <c r="B2482" t="s">
        <v>5</v>
      </c>
      <c r="C2482" s="7">
        <v>36610</v>
      </c>
      <c r="D2482">
        <v>11</v>
      </c>
      <c r="E2482">
        <v>538311</v>
      </c>
      <c r="F2482" t="str">
        <f>VLOOKUP(E2482,kluby!$B$2:$C$1288,2,0)</f>
        <v>Sokol Smíchov I.</v>
      </c>
    </row>
    <row r="2483" spans="1:6" x14ac:dyDescent="0.2">
      <c r="A2483" t="s">
        <v>3296</v>
      </c>
      <c r="B2483" t="s">
        <v>160</v>
      </c>
      <c r="C2483" s="7">
        <v>30134</v>
      </c>
      <c r="D2483">
        <v>11</v>
      </c>
      <c r="E2483">
        <v>538311</v>
      </c>
      <c r="F2483" t="str">
        <f>VLOOKUP(E2483,kluby!$B$2:$C$1288,2,0)</f>
        <v>Sokol Smíchov I.</v>
      </c>
    </row>
    <row r="2484" spans="1:6" x14ac:dyDescent="0.2">
      <c r="A2484" t="s">
        <v>7301</v>
      </c>
      <c r="B2484" t="s">
        <v>61</v>
      </c>
      <c r="C2484" s="7">
        <v>39172</v>
      </c>
      <c r="D2484">
        <v>10</v>
      </c>
      <c r="E2484">
        <v>538311</v>
      </c>
      <c r="F2484" t="str">
        <f>VLOOKUP(E2484,kluby!$B$2:$C$1288,2,0)</f>
        <v>Sokol Smíchov I.</v>
      </c>
    </row>
    <row r="2485" spans="1:6" x14ac:dyDescent="0.2">
      <c r="A2485" t="s">
        <v>3414</v>
      </c>
      <c r="B2485" t="s">
        <v>95</v>
      </c>
      <c r="C2485" s="7">
        <v>37865</v>
      </c>
      <c r="D2485">
        <v>9</v>
      </c>
      <c r="E2485">
        <v>538311</v>
      </c>
      <c r="F2485" t="str">
        <f>VLOOKUP(E2485,kluby!$B$2:$C$1288,2,0)</f>
        <v>Sokol Smíchov I.</v>
      </c>
    </row>
    <row r="2486" spans="1:6" x14ac:dyDescent="0.2">
      <c r="A2486" t="s">
        <v>3657</v>
      </c>
      <c r="B2486" t="s">
        <v>91</v>
      </c>
      <c r="C2486" s="7">
        <v>40322</v>
      </c>
      <c r="D2486">
        <v>9</v>
      </c>
      <c r="E2486">
        <v>538311</v>
      </c>
      <c r="F2486" t="str">
        <f>VLOOKUP(E2486,kluby!$B$2:$C$1288,2,0)</f>
        <v>Sokol Smíchov I.</v>
      </c>
    </row>
    <row r="2487" spans="1:6" x14ac:dyDescent="0.2">
      <c r="A2487" t="s">
        <v>217</v>
      </c>
      <c r="B2487" t="s">
        <v>219</v>
      </c>
      <c r="C2487" s="7">
        <v>40916</v>
      </c>
      <c r="D2487">
        <v>8</v>
      </c>
      <c r="E2487">
        <v>538311</v>
      </c>
      <c r="F2487" t="str">
        <f>VLOOKUP(E2487,kluby!$B$2:$C$1288,2,0)</f>
        <v>Sokol Smíchov I.</v>
      </c>
    </row>
    <row r="2488" spans="1:6" x14ac:dyDescent="0.2">
      <c r="A2488" t="s">
        <v>6549</v>
      </c>
      <c r="B2488" t="s">
        <v>33</v>
      </c>
      <c r="C2488" s="7">
        <v>42591</v>
      </c>
      <c r="D2488">
        <v>8</v>
      </c>
      <c r="E2488">
        <v>538311</v>
      </c>
      <c r="F2488" t="str">
        <f>VLOOKUP(E2488,kluby!$B$2:$C$1288,2,0)</f>
        <v>Sokol Smíchov I.</v>
      </c>
    </row>
    <row r="2489" spans="1:6" x14ac:dyDescent="0.2">
      <c r="A2489" t="s">
        <v>3783</v>
      </c>
      <c r="B2489" t="s">
        <v>89</v>
      </c>
      <c r="C2489" s="7">
        <v>42269</v>
      </c>
      <c r="D2489">
        <v>8</v>
      </c>
      <c r="E2489">
        <v>538311</v>
      </c>
      <c r="F2489" t="str">
        <f>VLOOKUP(E2489,kluby!$B$2:$C$1288,2,0)</f>
        <v>Sokol Smíchov I.</v>
      </c>
    </row>
    <row r="2490" spans="1:6" x14ac:dyDescent="0.2">
      <c r="A2490" t="s">
        <v>217</v>
      </c>
      <c r="B2490" t="s">
        <v>74</v>
      </c>
      <c r="C2490" s="7">
        <v>41368</v>
      </c>
      <c r="D2490">
        <v>7</v>
      </c>
      <c r="E2490">
        <v>538311</v>
      </c>
      <c r="F2490" t="str">
        <f>VLOOKUP(E2490,kluby!$B$2:$C$1288,2,0)</f>
        <v>Sokol Smíchov I.</v>
      </c>
    </row>
    <row r="2491" spans="1:6" x14ac:dyDescent="0.2">
      <c r="A2491" t="s">
        <v>1224</v>
      </c>
      <c r="B2491" t="s">
        <v>163</v>
      </c>
      <c r="C2491" s="7">
        <v>39435</v>
      </c>
      <c r="D2491">
        <v>7</v>
      </c>
      <c r="E2491">
        <v>538311</v>
      </c>
      <c r="F2491" t="str">
        <f>VLOOKUP(E2491,kluby!$B$2:$C$1288,2,0)</f>
        <v>Sokol Smíchov I.</v>
      </c>
    </row>
    <row r="2492" spans="1:6" x14ac:dyDescent="0.2">
      <c r="A2492" t="s">
        <v>3297</v>
      </c>
      <c r="B2492" t="s">
        <v>57</v>
      </c>
      <c r="C2492" s="7">
        <v>43104</v>
      </c>
      <c r="D2492">
        <v>7</v>
      </c>
      <c r="E2492">
        <v>538311</v>
      </c>
      <c r="F2492" t="str">
        <f>VLOOKUP(E2492,kluby!$B$2:$C$1288,2,0)</f>
        <v>Sokol Smíchov I.</v>
      </c>
    </row>
    <row r="2493" spans="1:6" x14ac:dyDescent="0.2">
      <c r="A2493" t="s">
        <v>465</v>
      </c>
      <c r="B2493" t="s">
        <v>464</v>
      </c>
      <c r="C2493" s="7">
        <v>40433</v>
      </c>
      <c r="D2493">
        <v>6</v>
      </c>
      <c r="E2493">
        <v>538311</v>
      </c>
      <c r="F2493" t="str">
        <f>VLOOKUP(E2493,kluby!$B$2:$C$1288,2,0)</f>
        <v>Sokol Smíchov I.</v>
      </c>
    </row>
    <row r="2494" spans="1:6" x14ac:dyDescent="0.2">
      <c r="A2494" t="s">
        <v>465</v>
      </c>
      <c r="B2494" t="s">
        <v>466</v>
      </c>
      <c r="C2494" s="7">
        <v>39493</v>
      </c>
      <c r="D2494">
        <v>6</v>
      </c>
      <c r="E2494">
        <v>538311</v>
      </c>
      <c r="F2494" t="str">
        <f>VLOOKUP(E2494,kluby!$B$2:$C$1288,2,0)</f>
        <v>Sokol Smíchov I.</v>
      </c>
    </row>
    <row r="2495" spans="1:6" x14ac:dyDescent="0.2">
      <c r="A2495" t="s">
        <v>7384</v>
      </c>
      <c r="B2495" t="s">
        <v>205</v>
      </c>
      <c r="C2495" s="7">
        <v>39279</v>
      </c>
      <c r="D2495">
        <v>6</v>
      </c>
      <c r="E2495">
        <v>538311</v>
      </c>
      <c r="F2495" t="str">
        <f>VLOOKUP(E2495,kluby!$B$2:$C$1288,2,0)</f>
        <v>Sokol Smíchov I.</v>
      </c>
    </row>
    <row r="2496" spans="1:6" x14ac:dyDescent="0.2">
      <c r="A2496" t="s">
        <v>7192</v>
      </c>
      <c r="B2496" t="s">
        <v>7191</v>
      </c>
      <c r="C2496" s="7">
        <v>42347</v>
      </c>
      <c r="D2496">
        <v>6</v>
      </c>
      <c r="E2496">
        <v>538311</v>
      </c>
      <c r="F2496" t="str">
        <f>VLOOKUP(E2496,kluby!$B$2:$C$1288,2,0)</f>
        <v>Sokol Smíchov I.</v>
      </c>
    </row>
    <row r="2497" spans="1:6" x14ac:dyDescent="0.2">
      <c r="A2497" t="s">
        <v>2723</v>
      </c>
      <c r="B2497" t="s">
        <v>16</v>
      </c>
      <c r="C2497" s="7">
        <v>39355</v>
      </c>
      <c r="D2497">
        <v>17</v>
      </c>
      <c r="E2497">
        <v>62060261</v>
      </c>
      <c r="F2497" t="str">
        <f>VLOOKUP(E2497,kluby!$B$2:$C$1288,2,0)</f>
        <v>Sokol Smiřice</v>
      </c>
    </row>
    <row r="2498" spans="1:6" x14ac:dyDescent="0.2">
      <c r="A2498" t="s">
        <v>4654</v>
      </c>
      <c r="B2498" t="s">
        <v>5</v>
      </c>
      <c r="C2498" s="7">
        <v>39494</v>
      </c>
      <c r="D2498">
        <v>12</v>
      </c>
      <c r="E2498">
        <v>62060261</v>
      </c>
      <c r="F2498" t="str">
        <f>VLOOKUP(E2498,kluby!$B$2:$C$1288,2,0)</f>
        <v>Sokol Smiřice</v>
      </c>
    </row>
    <row r="2499" spans="1:6" x14ac:dyDescent="0.2">
      <c r="A2499" t="s">
        <v>1887</v>
      </c>
      <c r="B2499" t="s">
        <v>175</v>
      </c>
      <c r="C2499" s="7">
        <v>40214</v>
      </c>
      <c r="D2499">
        <v>10</v>
      </c>
      <c r="E2499">
        <v>62060261</v>
      </c>
      <c r="F2499" t="str">
        <f>VLOOKUP(E2499,kluby!$B$2:$C$1288,2,0)</f>
        <v>Sokol Smiřice</v>
      </c>
    </row>
    <row r="2500" spans="1:6" x14ac:dyDescent="0.2">
      <c r="A2500" t="s">
        <v>6443</v>
      </c>
      <c r="B2500" t="s">
        <v>11</v>
      </c>
      <c r="C2500" s="7">
        <v>40836</v>
      </c>
      <c r="D2500">
        <v>9</v>
      </c>
      <c r="E2500">
        <v>62060261</v>
      </c>
      <c r="F2500" t="str">
        <f>VLOOKUP(E2500,kluby!$B$2:$C$1288,2,0)</f>
        <v>Sokol Smiřice</v>
      </c>
    </row>
    <row r="2501" spans="1:6" x14ac:dyDescent="0.2">
      <c r="A2501" t="s">
        <v>2740</v>
      </c>
      <c r="B2501" t="s">
        <v>95</v>
      </c>
      <c r="C2501" s="7">
        <v>40598</v>
      </c>
      <c r="D2501">
        <v>9</v>
      </c>
      <c r="E2501">
        <v>62060261</v>
      </c>
      <c r="F2501" t="str">
        <f>VLOOKUP(E2501,kluby!$B$2:$C$1288,2,0)</f>
        <v>Sokol Smiřice</v>
      </c>
    </row>
    <row r="2502" spans="1:6" x14ac:dyDescent="0.2">
      <c r="A2502" t="s">
        <v>3964</v>
      </c>
      <c r="B2502" t="s">
        <v>160</v>
      </c>
      <c r="C2502" s="7">
        <v>40682</v>
      </c>
      <c r="D2502">
        <v>9</v>
      </c>
      <c r="E2502">
        <v>62060261</v>
      </c>
      <c r="F2502" t="str">
        <f>VLOOKUP(E2502,kluby!$B$2:$C$1288,2,0)</f>
        <v>Sokol Smiřice</v>
      </c>
    </row>
    <row r="2503" spans="1:6" x14ac:dyDescent="0.2">
      <c r="A2503" t="s">
        <v>3465</v>
      </c>
      <c r="B2503" t="s">
        <v>461</v>
      </c>
      <c r="C2503" s="7">
        <v>31379</v>
      </c>
      <c r="D2503">
        <v>7</v>
      </c>
      <c r="E2503">
        <v>62060261</v>
      </c>
      <c r="F2503" t="str">
        <f>VLOOKUP(E2503,kluby!$B$2:$C$1288,2,0)</f>
        <v>Sokol Smiřice</v>
      </c>
    </row>
    <row r="2504" spans="1:6" x14ac:dyDescent="0.2">
      <c r="A2504" t="s">
        <v>4142</v>
      </c>
      <c r="B2504" t="s">
        <v>70</v>
      </c>
      <c r="C2504" s="7">
        <v>41736</v>
      </c>
      <c r="D2504">
        <v>7</v>
      </c>
      <c r="E2504">
        <v>62060261</v>
      </c>
      <c r="F2504" t="str">
        <f>VLOOKUP(E2504,kluby!$B$2:$C$1288,2,0)</f>
        <v>Sokol Smiřice</v>
      </c>
    </row>
    <row r="2505" spans="1:6" x14ac:dyDescent="0.2">
      <c r="A2505" t="s">
        <v>6841</v>
      </c>
      <c r="B2505" t="s">
        <v>49</v>
      </c>
      <c r="C2505" s="7">
        <v>30671</v>
      </c>
      <c r="D2505">
        <v>7</v>
      </c>
      <c r="E2505">
        <v>62060261</v>
      </c>
      <c r="F2505" t="str">
        <f>VLOOKUP(E2505,kluby!$B$2:$C$1288,2,0)</f>
        <v>Sokol Smiřice</v>
      </c>
    </row>
    <row r="2506" spans="1:6" x14ac:dyDescent="0.2">
      <c r="A2506" t="s">
        <v>766</v>
      </c>
      <c r="B2506" t="s">
        <v>89</v>
      </c>
      <c r="C2506" s="7">
        <v>42080</v>
      </c>
      <c r="D2506">
        <v>6</v>
      </c>
      <c r="E2506">
        <v>62060261</v>
      </c>
      <c r="F2506" t="str">
        <f>VLOOKUP(E2506,kluby!$B$2:$C$1288,2,0)</f>
        <v>Sokol Smiřice</v>
      </c>
    </row>
    <row r="2507" spans="1:6" x14ac:dyDescent="0.2">
      <c r="A2507" t="s">
        <v>891</v>
      </c>
      <c r="B2507" t="s">
        <v>70</v>
      </c>
      <c r="C2507" s="7">
        <v>31015</v>
      </c>
      <c r="D2507">
        <v>6</v>
      </c>
      <c r="E2507">
        <v>62060261</v>
      </c>
      <c r="F2507" t="str">
        <f>VLOOKUP(E2507,kluby!$B$2:$C$1288,2,0)</f>
        <v>Sokol Smiřice</v>
      </c>
    </row>
    <row r="2508" spans="1:6" x14ac:dyDescent="0.2">
      <c r="A2508" t="s">
        <v>1428</v>
      </c>
      <c r="B2508" t="s">
        <v>46</v>
      </c>
      <c r="C2508" s="7">
        <v>35137</v>
      </c>
      <c r="D2508">
        <v>6</v>
      </c>
      <c r="E2508">
        <v>62060261</v>
      </c>
      <c r="F2508" t="str">
        <f>VLOOKUP(E2508,kluby!$B$2:$C$1288,2,0)</f>
        <v>Sokol Smiřice</v>
      </c>
    </row>
    <row r="2509" spans="1:6" x14ac:dyDescent="0.2">
      <c r="A2509" t="s">
        <v>7085</v>
      </c>
      <c r="B2509" t="s">
        <v>90</v>
      </c>
      <c r="C2509" s="7">
        <v>25817</v>
      </c>
      <c r="D2509">
        <v>6</v>
      </c>
      <c r="E2509">
        <v>62060261</v>
      </c>
      <c r="F2509" t="str">
        <f>VLOOKUP(E2509,kluby!$B$2:$C$1288,2,0)</f>
        <v>Sokol Smiřice</v>
      </c>
    </row>
    <row r="2510" spans="1:6" x14ac:dyDescent="0.2">
      <c r="A2510" t="s">
        <v>7109</v>
      </c>
      <c r="B2510" t="s">
        <v>40</v>
      </c>
      <c r="C2510" s="7">
        <v>23328</v>
      </c>
      <c r="D2510">
        <v>6</v>
      </c>
      <c r="E2510">
        <v>62060261</v>
      </c>
      <c r="F2510" t="str">
        <f>VLOOKUP(E2510,kluby!$B$2:$C$1288,2,0)</f>
        <v>Sokol Smiřice</v>
      </c>
    </row>
    <row r="2511" spans="1:6" x14ac:dyDescent="0.2">
      <c r="A2511" t="s">
        <v>3856</v>
      </c>
      <c r="B2511" t="s">
        <v>43</v>
      </c>
      <c r="C2511" s="7">
        <v>41526</v>
      </c>
      <c r="D2511">
        <v>6</v>
      </c>
      <c r="E2511">
        <v>62060261</v>
      </c>
      <c r="F2511" t="str">
        <f>VLOOKUP(E2511,kluby!$B$2:$C$1288,2,0)</f>
        <v>Sokol Smiřice</v>
      </c>
    </row>
    <row r="2512" spans="1:6" x14ac:dyDescent="0.2">
      <c r="A2512" t="s">
        <v>3856</v>
      </c>
      <c r="B2512" t="s">
        <v>39</v>
      </c>
      <c r="C2512" s="7">
        <v>30637</v>
      </c>
      <c r="D2512">
        <v>6</v>
      </c>
      <c r="E2512">
        <v>62060261</v>
      </c>
      <c r="F2512" t="str">
        <f>VLOOKUP(E2512,kluby!$B$2:$C$1288,2,0)</f>
        <v>Sokol Smiřice</v>
      </c>
    </row>
    <row r="2513" spans="1:6" x14ac:dyDescent="0.2">
      <c r="A2513" t="s">
        <v>2705</v>
      </c>
      <c r="B2513" t="s">
        <v>95</v>
      </c>
      <c r="C2513" s="7">
        <v>39873</v>
      </c>
      <c r="D2513">
        <v>41</v>
      </c>
      <c r="E2513">
        <v>60630248</v>
      </c>
      <c r="F2513" t="str">
        <f>VLOOKUP(E2513,kluby!$B$2:$C$1288,2,0)</f>
        <v>Sokol TK Kaplice</v>
      </c>
    </row>
    <row r="2514" spans="1:6" x14ac:dyDescent="0.2">
      <c r="A2514" t="s">
        <v>513</v>
      </c>
      <c r="B2514" t="s">
        <v>202</v>
      </c>
      <c r="C2514" s="7">
        <v>40662</v>
      </c>
      <c r="D2514">
        <v>37</v>
      </c>
      <c r="E2514">
        <v>60630248</v>
      </c>
      <c r="F2514" t="str">
        <f>VLOOKUP(E2514,kluby!$B$2:$C$1288,2,0)</f>
        <v>Sokol TK Kaplice</v>
      </c>
    </row>
    <row r="2515" spans="1:6" x14ac:dyDescent="0.2">
      <c r="A2515" t="s">
        <v>3578</v>
      </c>
      <c r="B2515" t="s">
        <v>191</v>
      </c>
      <c r="C2515" s="7">
        <v>39577</v>
      </c>
      <c r="D2515">
        <v>37</v>
      </c>
      <c r="E2515">
        <v>60630248</v>
      </c>
      <c r="F2515" t="str">
        <f>VLOOKUP(E2515,kluby!$B$2:$C$1288,2,0)</f>
        <v>Sokol TK Kaplice</v>
      </c>
    </row>
    <row r="2516" spans="1:6" x14ac:dyDescent="0.2">
      <c r="A2516" t="s">
        <v>630</v>
      </c>
      <c r="B2516" t="s">
        <v>93</v>
      </c>
      <c r="C2516" s="7">
        <v>39133</v>
      </c>
      <c r="D2516">
        <v>36</v>
      </c>
      <c r="E2516">
        <v>60630248</v>
      </c>
      <c r="F2516" t="str">
        <f>VLOOKUP(E2516,kluby!$B$2:$C$1288,2,0)</f>
        <v>Sokol TK Kaplice</v>
      </c>
    </row>
    <row r="2517" spans="1:6" x14ac:dyDescent="0.2">
      <c r="A2517" t="s">
        <v>1775</v>
      </c>
      <c r="B2517" t="s">
        <v>143</v>
      </c>
      <c r="C2517" s="7">
        <v>40990</v>
      </c>
      <c r="D2517">
        <v>31</v>
      </c>
      <c r="E2517">
        <v>60630248</v>
      </c>
      <c r="F2517" t="str">
        <f>VLOOKUP(E2517,kluby!$B$2:$C$1288,2,0)</f>
        <v>Sokol TK Kaplice</v>
      </c>
    </row>
    <row r="2518" spans="1:6" x14ac:dyDescent="0.2">
      <c r="A2518" t="s">
        <v>2584</v>
      </c>
      <c r="B2518" t="s">
        <v>45</v>
      </c>
      <c r="C2518" s="7">
        <v>42368</v>
      </c>
      <c r="D2518">
        <v>22</v>
      </c>
      <c r="E2518">
        <v>60630248</v>
      </c>
      <c r="F2518" t="str">
        <f>VLOOKUP(E2518,kluby!$B$2:$C$1288,2,0)</f>
        <v>Sokol TK Kaplice</v>
      </c>
    </row>
    <row r="2519" spans="1:6" x14ac:dyDescent="0.2">
      <c r="A2519" t="s">
        <v>633</v>
      </c>
      <c r="B2519" t="s">
        <v>357</v>
      </c>
      <c r="C2519" s="7">
        <v>40326</v>
      </c>
      <c r="D2519">
        <v>18</v>
      </c>
      <c r="E2519">
        <v>60630248</v>
      </c>
      <c r="F2519" t="str">
        <f>VLOOKUP(E2519,kluby!$B$2:$C$1288,2,0)</f>
        <v>Sokol TK Kaplice</v>
      </c>
    </row>
    <row r="2520" spans="1:6" x14ac:dyDescent="0.2">
      <c r="A2520" t="s">
        <v>2501</v>
      </c>
      <c r="B2520" t="s">
        <v>172</v>
      </c>
      <c r="C2520" s="7">
        <v>39320</v>
      </c>
      <c r="D2520">
        <v>11</v>
      </c>
      <c r="E2520">
        <v>60630248</v>
      </c>
      <c r="F2520" t="str">
        <f>VLOOKUP(E2520,kluby!$B$2:$C$1288,2,0)</f>
        <v>Sokol TK Kaplice</v>
      </c>
    </row>
    <row r="2521" spans="1:6" x14ac:dyDescent="0.2">
      <c r="A2521" t="s">
        <v>70</v>
      </c>
      <c r="B2521" t="s">
        <v>12</v>
      </c>
      <c r="C2521" s="7">
        <v>39908</v>
      </c>
      <c r="D2521">
        <v>10</v>
      </c>
      <c r="E2521">
        <v>60630248</v>
      </c>
      <c r="F2521" t="str">
        <f>VLOOKUP(E2521,kluby!$B$2:$C$1288,2,0)</f>
        <v>Sokol TK Kaplice</v>
      </c>
    </row>
    <row r="2522" spans="1:6" x14ac:dyDescent="0.2">
      <c r="A2522" t="s">
        <v>1966</v>
      </c>
      <c r="B2522" t="s">
        <v>38</v>
      </c>
      <c r="C2522" s="7">
        <v>41133</v>
      </c>
      <c r="D2522">
        <v>8</v>
      </c>
      <c r="E2522">
        <v>60630248</v>
      </c>
      <c r="F2522" t="str">
        <f>VLOOKUP(E2522,kluby!$B$2:$C$1288,2,0)</f>
        <v>Sokol TK Kaplice</v>
      </c>
    </row>
    <row r="2523" spans="1:6" x14ac:dyDescent="0.2">
      <c r="A2523" t="s">
        <v>2706</v>
      </c>
      <c r="B2523" t="s">
        <v>49</v>
      </c>
      <c r="C2523" s="7">
        <v>32369</v>
      </c>
      <c r="D2523">
        <v>7</v>
      </c>
      <c r="E2523">
        <v>60630248</v>
      </c>
      <c r="F2523" t="str">
        <f>VLOOKUP(E2523,kluby!$B$2:$C$1288,2,0)</f>
        <v>Sokol TK Kaplice</v>
      </c>
    </row>
    <row r="2524" spans="1:6" x14ac:dyDescent="0.2">
      <c r="A2524" t="s">
        <v>2951</v>
      </c>
      <c r="B2524" t="s">
        <v>49</v>
      </c>
      <c r="C2524" s="7">
        <v>40736</v>
      </c>
      <c r="D2524">
        <v>7</v>
      </c>
      <c r="E2524">
        <v>60630248</v>
      </c>
      <c r="F2524" t="str">
        <f>VLOOKUP(E2524,kluby!$B$2:$C$1288,2,0)</f>
        <v>Sokol TK Kaplice</v>
      </c>
    </row>
    <row r="2525" spans="1:6" x14ac:dyDescent="0.2">
      <c r="A2525" t="s">
        <v>2705</v>
      </c>
      <c r="B2525" t="s">
        <v>63</v>
      </c>
      <c r="C2525" s="7">
        <v>39036</v>
      </c>
      <c r="D2525">
        <v>6</v>
      </c>
      <c r="E2525">
        <v>60630248</v>
      </c>
      <c r="F2525" t="str">
        <f>VLOOKUP(E2525,kluby!$B$2:$C$1288,2,0)</f>
        <v>Sokol TK Kaplice</v>
      </c>
    </row>
    <row r="2526" spans="1:6" x14ac:dyDescent="0.2">
      <c r="A2526" t="s">
        <v>2951</v>
      </c>
      <c r="B2526" t="s">
        <v>290</v>
      </c>
      <c r="C2526" s="7">
        <v>39551</v>
      </c>
      <c r="D2526">
        <v>6</v>
      </c>
      <c r="E2526">
        <v>60630248</v>
      </c>
      <c r="F2526" t="str">
        <f>VLOOKUP(E2526,kluby!$B$2:$C$1288,2,0)</f>
        <v>Sokol TK Kaplice</v>
      </c>
    </row>
    <row r="2527" spans="1:6" x14ac:dyDescent="0.2">
      <c r="A2527" t="s">
        <v>735</v>
      </c>
      <c r="B2527" t="s">
        <v>214</v>
      </c>
      <c r="C2527" s="7">
        <v>23710</v>
      </c>
      <c r="D2527">
        <v>7</v>
      </c>
      <c r="E2527">
        <v>43750834</v>
      </c>
      <c r="F2527" t="str">
        <f>VLOOKUP(E2527,kluby!$B$2:$C$1288,2,0)</f>
        <v>Sokol V.Popovice</v>
      </c>
    </row>
    <row r="2528" spans="1:6" x14ac:dyDescent="0.2">
      <c r="A2528" t="s">
        <v>2761</v>
      </c>
      <c r="B2528" t="s">
        <v>573</v>
      </c>
      <c r="C2528" s="7">
        <v>37000</v>
      </c>
      <c r="D2528">
        <v>7</v>
      </c>
      <c r="E2528">
        <v>43750834</v>
      </c>
      <c r="F2528" t="str">
        <f>VLOOKUP(E2528,kluby!$B$2:$C$1288,2,0)</f>
        <v>Sokol V.Popovice</v>
      </c>
    </row>
    <row r="2529" spans="1:6" x14ac:dyDescent="0.2">
      <c r="A2529" t="s">
        <v>4172</v>
      </c>
      <c r="B2529" t="s">
        <v>4171</v>
      </c>
      <c r="C2529" s="7">
        <v>27278</v>
      </c>
      <c r="D2529">
        <v>7</v>
      </c>
      <c r="E2529">
        <v>43750834</v>
      </c>
      <c r="F2529" t="str">
        <f>VLOOKUP(E2529,kluby!$B$2:$C$1288,2,0)</f>
        <v>Sokol V.Popovice</v>
      </c>
    </row>
    <row r="2530" spans="1:6" x14ac:dyDescent="0.2">
      <c r="A2530" t="s">
        <v>4641</v>
      </c>
      <c r="B2530" t="s">
        <v>5</v>
      </c>
      <c r="C2530" s="7">
        <v>34557</v>
      </c>
      <c r="D2530">
        <v>10</v>
      </c>
      <c r="E2530">
        <v>43420711</v>
      </c>
      <c r="F2530" t="str">
        <f>VLOOKUP(E2530,kluby!$B$2:$C$1288,2,0)</f>
        <v>Sokol Velké Opatovice</v>
      </c>
    </row>
    <row r="2531" spans="1:6" x14ac:dyDescent="0.2">
      <c r="A2531" t="s">
        <v>1287</v>
      </c>
      <c r="B2531" t="s">
        <v>85</v>
      </c>
      <c r="C2531" s="7">
        <v>40460</v>
      </c>
      <c r="D2531">
        <v>13</v>
      </c>
      <c r="E2531">
        <v>13643258</v>
      </c>
      <c r="F2531" t="str">
        <f>VLOOKUP(E2531,kluby!$B$2:$C$1288,2,0)</f>
        <v>Sokol Zábřeh</v>
      </c>
    </row>
    <row r="2532" spans="1:6" x14ac:dyDescent="0.2">
      <c r="A2532" t="s">
        <v>781</v>
      </c>
      <c r="B2532" t="s">
        <v>80</v>
      </c>
      <c r="C2532" s="7">
        <v>42292</v>
      </c>
      <c r="D2532">
        <v>6</v>
      </c>
      <c r="E2532">
        <v>13643258</v>
      </c>
      <c r="F2532" t="str">
        <f>VLOOKUP(E2532,kluby!$B$2:$C$1288,2,0)</f>
        <v>Sokol Zábřeh</v>
      </c>
    </row>
    <row r="2533" spans="1:6" x14ac:dyDescent="0.2">
      <c r="A2533" t="s">
        <v>2625</v>
      </c>
      <c r="B2533" t="s">
        <v>81</v>
      </c>
      <c r="C2533" s="7">
        <v>36616</v>
      </c>
      <c r="D2533">
        <v>21</v>
      </c>
      <c r="E2533">
        <v>47515571</v>
      </c>
      <c r="F2533" t="str">
        <f>VLOOKUP(E2533,kluby!$B$2:$C$1288,2,0)</f>
        <v>Spartak Hořovice</v>
      </c>
    </row>
    <row r="2534" spans="1:6" x14ac:dyDescent="0.2">
      <c r="A2534" t="s">
        <v>1615</v>
      </c>
      <c r="B2534" t="s">
        <v>85</v>
      </c>
      <c r="C2534" s="7">
        <v>42003</v>
      </c>
      <c r="D2534">
        <v>12</v>
      </c>
      <c r="E2534">
        <v>47515571</v>
      </c>
      <c r="F2534" t="str">
        <f>VLOOKUP(E2534,kluby!$B$2:$C$1288,2,0)</f>
        <v>Spartak Hořovice</v>
      </c>
    </row>
    <row r="2535" spans="1:6" x14ac:dyDescent="0.2">
      <c r="A2535" t="s">
        <v>4416</v>
      </c>
      <c r="B2535" t="s">
        <v>16</v>
      </c>
      <c r="C2535" s="7">
        <v>35772</v>
      </c>
      <c r="D2535">
        <v>12</v>
      </c>
      <c r="E2535">
        <v>47515571</v>
      </c>
      <c r="F2535" t="str">
        <f>VLOOKUP(E2535,kluby!$B$2:$C$1288,2,0)</f>
        <v>Spartak Hořovice</v>
      </c>
    </row>
    <row r="2536" spans="1:6" x14ac:dyDescent="0.2">
      <c r="A2536" t="s">
        <v>1179</v>
      </c>
      <c r="B2536" t="s">
        <v>113</v>
      </c>
      <c r="C2536" s="7">
        <v>40641</v>
      </c>
      <c r="D2536">
        <v>11</v>
      </c>
      <c r="E2536">
        <v>47515571</v>
      </c>
      <c r="F2536" t="str">
        <f>VLOOKUP(E2536,kluby!$B$2:$C$1288,2,0)</f>
        <v>Spartak Hořovice</v>
      </c>
    </row>
    <row r="2537" spans="1:6" x14ac:dyDescent="0.2">
      <c r="A2537" t="s">
        <v>2627</v>
      </c>
      <c r="B2537" t="s">
        <v>85</v>
      </c>
      <c r="C2537" s="7">
        <v>41209</v>
      </c>
      <c r="D2537">
        <v>8</v>
      </c>
      <c r="E2537">
        <v>47515571</v>
      </c>
      <c r="F2537" t="str">
        <f>VLOOKUP(E2537,kluby!$B$2:$C$1288,2,0)</f>
        <v>Spartak Hořovice</v>
      </c>
    </row>
    <row r="2538" spans="1:6" x14ac:dyDescent="0.2">
      <c r="A2538" t="s">
        <v>891</v>
      </c>
      <c r="B2538" t="s">
        <v>9</v>
      </c>
      <c r="C2538" s="7">
        <v>36142</v>
      </c>
      <c r="D2538">
        <v>7</v>
      </c>
      <c r="E2538">
        <v>47515571</v>
      </c>
      <c r="F2538" t="str">
        <f>VLOOKUP(E2538,kluby!$B$2:$C$1288,2,0)</f>
        <v>Spartak Hořovice</v>
      </c>
    </row>
    <row r="2539" spans="1:6" x14ac:dyDescent="0.2">
      <c r="A2539" t="s">
        <v>6708</v>
      </c>
      <c r="B2539" t="s">
        <v>29</v>
      </c>
      <c r="C2539" s="7">
        <v>37198</v>
      </c>
      <c r="D2539">
        <v>7</v>
      </c>
      <c r="E2539">
        <v>47515571</v>
      </c>
      <c r="F2539" t="str">
        <f>VLOOKUP(E2539,kluby!$B$2:$C$1288,2,0)</f>
        <v>Spartak Hořovice</v>
      </c>
    </row>
    <row r="2540" spans="1:6" x14ac:dyDescent="0.2">
      <c r="A2540" t="s">
        <v>2295</v>
      </c>
      <c r="B2540" t="s">
        <v>262</v>
      </c>
      <c r="C2540" s="7">
        <v>32383</v>
      </c>
      <c r="D2540">
        <v>7</v>
      </c>
      <c r="E2540">
        <v>47515571</v>
      </c>
      <c r="F2540" t="str">
        <f>VLOOKUP(E2540,kluby!$B$2:$C$1288,2,0)</f>
        <v>Spartak Hořovice</v>
      </c>
    </row>
    <row r="2541" spans="1:6" x14ac:dyDescent="0.2">
      <c r="A2541" t="s">
        <v>6927</v>
      </c>
      <c r="B2541" t="s">
        <v>39</v>
      </c>
      <c r="C2541" s="7">
        <v>27526</v>
      </c>
      <c r="D2541">
        <v>6</v>
      </c>
      <c r="E2541">
        <v>47515571</v>
      </c>
      <c r="F2541" t="str">
        <f>VLOOKUP(E2541,kluby!$B$2:$C$1288,2,0)</f>
        <v>Spartak Hořovice</v>
      </c>
    </row>
    <row r="2542" spans="1:6" x14ac:dyDescent="0.2">
      <c r="A2542" t="s">
        <v>7589</v>
      </c>
      <c r="B2542" t="s">
        <v>16</v>
      </c>
      <c r="C2542" s="7">
        <v>40855</v>
      </c>
      <c r="D2542">
        <v>6</v>
      </c>
      <c r="E2542">
        <v>47515571</v>
      </c>
      <c r="F2542" t="str">
        <f>VLOOKUP(E2542,kluby!$B$2:$C$1288,2,0)</f>
        <v>Spartak Hořovice</v>
      </c>
    </row>
    <row r="2543" spans="1:6" x14ac:dyDescent="0.2">
      <c r="A2543" t="s">
        <v>7110</v>
      </c>
      <c r="B2543" t="s">
        <v>242</v>
      </c>
      <c r="C2543" s="7">
        <v>36486</v>
      </c>
      <c r="D2543">
        <v>6</v>
      </c>
      <c r="E2543">
        <v>47515571</v>
      </c>
      <c r="F2543" t="str">
        <f>VLOOKUP(E2543,kluby!$B$2:$C$1288,2,0)</f>
        <v>Spartak Hořovice</v>
      </c>
    </row>
    <row r="2544" spans="1:6" x14ac:dyDescent="0.2">
      <c r="A2544" t="s">
        <v>3093</v>
      </c>
      <c r="B2544" t="s">
        <v>354</v>
      </c>
      <c r="C2544" s="7">
        <v>41810</v>
      </c>
      <c r="D2544">
        <v>6</v>
      </c>
      <c r="E2544">
        <v>47515571</v>
      </c>
      <c r="F2544" t="str">
        <f>VLOOKUP(E2544,kluby!$B$2:$C$1288,2,0)</f>
        <v>Spartak Hořovice</v>
      </c>
    </row>
    <row r="2545" spans="1:6" x14ac:dyDescent="0.2">
      <c r="A2545" t="s">
        <v>4042</v>
      </c>
      <c r="B2545" t="s">
        <v>49</v>
      </c>
      <c r="C2545" s="7">
        <v>38084</v>
      </c>
      <c r="D2545">
        <v>6</v>
      </c>
      <c r="E2545">
        <v>47515571</v>
      </c>
      <c r="F2545" t="str">
        <f>VLOOKUP(E2545,kluby!$B$2:$C$1288,2,0)</f>
        <v>Spartak Hořovice</v>
      </c>
    </row>
    <row r="2546" spans="1:6" x14ac:dyDescent="0.2">
      <c r="A2546" t="s">
        <v>1617</v>
      </c>
      <c r="B2546" t="s">
        <v>46</v>
      </c>
      <c r="C2546" s="7">
        <v>41816</v>
      </c>
      <c r="D2546">
        <v>16</v>
      </c>
      <c r="E2546">
        <v>61883751</v>
      </c>
      <c r="F2546" t="str">
        <f>VLOOKUP(E2546,kluby!$B$2:$C$1288,2,0)</f>
        <v>Spartak Pečky-vyloučen 20.10.2021</v>
      </c>
    </row>
    <row r="2547" spans="1:6" x14ac:dyDescent="0.2">
      <c r="A2547" t="s">
        <v>1575</v>
      </c>
      <c r="B2547" t="s">
        <v>33</v>
      </c>
      <c r="C2547" s="7">
        <v>41633</v>
      </c>
      <c r="D2547">
        <v>8</v>
      </c>
      <c r="E2547">
        <v>61883751</v>
      </c>
      <c r="F2547" t="str">
        <f>VLOOKUP(E2547,kluby!$B$2:$C$1288,2,0)</f>
        <v>Spartak Pečky-vyloučen 20.10.2021</v>
      </c>
    </row>
    <row r="2548" spans="1:6" x14ac:dyDescent="0.2">
      <c r="A2548" t="s">
        <v>6809</v>
      </c>
      <c r="B2548" t="s">
        <v>85</v>
      </c>
      <c r="C2548" s="7">
        <v>41287</v>
      </c>
      <c r="D2548">
        <v>6</v>
      </c>
      <c r="E2548">
        <v>61883751</v>
      </c>
      <c r="F2548" t="str">
        <f>VLOOKUP(E2548,kluby!$B$2:$C$1288,2,0)</f>
        <v>Spartak Pečky-vyloučen 20.10.2021</v>
      </c>
    </row>
    <row r="2549" spans="1:6" x14ac:dyDescent="0.2">
      <c r="A2549" t="s">
        <v>699</v>
      </c>
      <c r="B2549" t="s">
        <v>38</v>
      </c>
      <c r="C2549" s="7">
        <v>43233</v>
      </c>
      <c r="D2549">
        <v>29</v>
      </c>
      <c r="E2549">
        <v>47489391</v>
      </c>
      <c r="F2549" t="str">
        <f>VLOOKUP(E2549,kluby!$B$2:$C$1288,2,0)</f>
        <v>Spartak Polička</v>
      </c>
    </row>
    <row r="2550" spans="1:6" x14ac:dyDescent="0.2">
      <c r="A2550" t="s">
        <v>6184</v>
      </c>
      <c r="B2550" t="s">
        <v>95</v>
      </c>
      <c r="C2550" s="7">
        <v>43599</v>
      </c>
      <c r="D2550">
        <v>13</v>
      </c>
      <c r="E2550">
        <v>47489391</v>
      </c>
      <c r="F2550" t="str">
        <f>VLOOKUP(E2550,kluby!$B$2:$C$1288,2,0)</f>
        <v>Spartak Polička</v>
      </c>
    </row>
    <row r="2551" spans="1:6" x14ac:dyDescent="0.2">
      <c r="A2551" t="s">
        <v>2467</v>
      </c>
      <c r="B2551" t="s">
        <v>321</v>
      </c>
      <c r="C2551" s="7">
        <v>43370</v>
      </c>
      <c r="D2551">
        <v>10</v>
      </c>
      <c r="E2551">
        <v>47489391</v>
      </c>
      <c r="F2551" t="str">
        <f>VLOOKUP(E2551,kluby!$B$2:$C$1288,2,0)</f>
        <v>Spartak Polička</v>
      </c>
    </row>
    <row r="2552" spans="1:6" x14ac:dyDescent="0.2">
      <c r="A2552" t="s">
        <v>6496</v>
      </c>
      <c r="B2552" t="s">
        <v>31</v>
      </c>
      <c r="C2552" s="7">
        <v>42224</v>
      </c>
      <c r="D2552">
        <v>9</v>
      </c>
      <c r="E2552">
        <v>47489391</v>
      </c>
      <c r="F2552" t="str">
        <f>VLOOKUP(E2552,kluby!$B$2:$C$1288,2,0)</f>
        <v>Spartak Polička</v>
      </c>
    </row>
    <row r="2553" spans="1:6" x14ac:dyDescent="0.2">
      <c r="A2553" t="s">
        <v>3082</v>
      </c>
      <c r="B2553" t="s">
        <v>38</v>
      </c>
      <c r="C2553" s="7">
        <v>41751</v>
      </c>
      <c r="D2553">
        <v>8</v>
      </c>
      <c r="E2553">
        <v>47489391</v>
      </c>
      <c r="F2553" t="str">
        <f>VLOOKUP(E2553,kluby!$B$2:$C$1288,2,0)</f>
        <v>Spartak Polička</v>
      </c>
    </row>
    <row r="2554" spans="1:6" x14ac:dyDescent="0.2">
      <c r="A2554" t="s">
        <v>3381</v>
      </c>
      <c r="B2554" t="s">
        <v>16</v>
      </c>
      <c r="C2554" s="7">
        <v>41487</v>
      </c>
      <c r="D2554">
        <v>8</v>
      </c>
      <c r="E2554">
        <v>47489391</v>
      </c>
      <c r="F2554" t="str">
        <f>VLOOKUP(E2554,kluby!$B$2:$C$1288,2,0)</f>
        <v>Spartak Polička</v>
      </c>
    </row>
    <row r="2555" spans="1:6" x14ac:dyDescent="0.2">
      <c r="A2555" t="s">
        <v>6640</v>
      </c>
      <c r="B2555" t="s">
        <v>137</v>
      </c>
      <c r="C2555" s="7">
        <v>43592</v>
      </c>
      <c r="D2555">
        <v>7</v>
      </c>
      <c r="E2555">
        <v>47489391</v>
      </c>
      <c r="F2555" t="str">
        <f>VLOOKUP(E2555,kluby!$B$2:$C$1288,2,0)</f>
        <v>Spartak Polička</v>
      </c>
    </row>
    <row r="2556" spans="1:6" x14ac:dyDescent="0.2">
      <c r="A2556" t="s">
        <v>6706</v>
      </c>
      <c r="B2556" t="s">
        <v>6705</v>
      </c>
      <c r="C2556" s="7">
        <v>43238</v>
      </c>
      <c r="D2556">
        <v>7</v>
      </c>
      <c r="E2556">
        <v>47489391</v>
      </c>
      <c r="F2556" t="str">
        <f>VLOOKUP(E2556,kluby!$B$2:$C$1288,2,0)</f>
        <v>Spartak Polička</v>
      </c>
    </row>
    <row r="2557" spans="1:6" x14ac:dyDescent="0.2">
      <c r="A2557" t="s">
        <v>6739</v>
      </c>
      <c r="B2557" t="s">
        <v>95</v>
      </c>
      <c r="C2557" s="7">
        <v>43231</v>
      </c>
      <c r="D2557">
        <v>7</v>
      </c>
      <c r="E2557">
        <v>47489391</v>
      </c>
      <c r="F2557" t="str">
        <f>VLOOKUP(E2557,kluby!$B$2:$C$1288,2,0)</f>
        <v>Spartak Polička</v>
      </c>
    </row>
    <row r="2558" spans="1:6" x14ac:dyDescent="0.2">
      <c r="A2558" t="s">
        <v>6810</v>
      </c>
      <c r="B2558" t="s">
        <v>131</v>
      </c>
      <c r="C2558" s="7">
        <v>43726</v>
      </c>
      <c r="D2558">
        <v>7</v>
      </c>
      <c r="E2558">
        <v>47489391</v>
      </c>
      <c r="F2558" t="str">
        <f>VLOOKUP(E2558,kluby!$B$2:$C$1288,2,0)</f>
        <v>Spartak Polička</v>
      </c>
    </row>
    <row r="2559" spans="1:6" x14ac:dyDescent="0.2">
      <c r="A2559" t="s">
        <v>4448</v>
      </c>
      <c r="B2559" t="s">
        <v>175</v>
      </c>
      <c r="C2559" s="7">
        <v>41262</v>
      </c>
      <c r="D2559">
        <v>7</v>
      </c>
      <c r="E2559">
        <v>47489391</v>
      </c>
      <c r="F2559" t="str">
        <f>VLOOKUP(E2559,kluby!$B$2:$C$1288,2,0)</f>
        <v>Spartak Polička</v>
      </c>
    </row>
    <row r="2560" spans="1:6" x14ac:dyDescent="0.2">
      <c r="A2560" t="s">
        <v>1214</v>
      </c>
      <c r="B2560" t="s">
        <v>99</v>
      </c>
      <c r="C2560" s="7">
        <v>40066</v>
      </c>
      <c r="D2560">
        <v>7</v>
      </c>
      <c r="E2560">
        <v>60460393</v>
      </c>
      <c r="F2560" t="str">
        <f>VLOOKUP(E2560,kluby!$B$2:$C$1288,2,0)</f>
        <v>Spartak Průhonice</v>
      </c>
    </row>
    <row r="2561" spans="1:6" x14ac:dyDescent="0.2">
      <c r="A2561" t="s">
        <v>6689</v>
      </c>
      <c r="B2561" t="s">
        <v>90</v>
      </c>
      <c r="C2561" s="7">
        <v>40563</v>
      </c>
      <c r="D2561">
        <v>7</v>
      </c>
      <c r="E2561">
        <v>60460393</v>
      </c>
      <c r="F2561" t="str">
        <f>VLOOKUP(E2561,kluby!$B$2:$C$1288,2,0)</f>
        <v>Spartak Průhonice</v>
      </c>
    </row>
    <row r="2562" spans="1:6" x14ac:dyDescent="0.2">
      <c r="A2562" t="s">
        <v>6698</v>
      </c>
      <c r="B2562" t="s">
        <v>309</v>
      </c>
      <c r="C2562" s="7">
        <v>25475</v>
      </c>
      <c r="D2562">
        <v>7</v>
      </c>
      <c r="E2562">
        <v>60460393</v>
      </c>
      <c r="F2562" t="str">
        <f>VLOOKUP(E2562,kluby!$B$2:$C$1288,2,0)</f>
        <v>Spartak Průhonice</v>
      </c>
    </row>
    <row r="2563" spans="1:6" x14ac:dyDescent="0.2">
      <c r="A2563" t="s">
        <v>2746</v>
      </c>
      <c r="B2563" t="s">
        <v>12</v>
      </c>
      <c r="C2563" s="7">
        <v>22250</v>
      </c>
      <c r="D2563">
        <v>7</v>
      </c>
      <c r="E2563">
        <v>60460393</v>
      </c>
      <c r="F2563" t="str">
        <f>VLOOKUP(E2563,kluby!$B$2:$C$1288,2,0)</f>
        <v>Spartak Průhonice</v>
      </c>
    </row>
    <row r="2564" spans="1:6" x14ac:dyDescent="0.2">
      <c r="A2564" t="s">
        <v>822</v>
      </c>
      <c r="B2564" t="s">
        <v>40</v>
      </c>
      <c r="C2564" s="7">
        <v>24058</v>
      </c>
      <c r="D2564">
        <v>6</v>
      </c>
      <c r="E2564">
        <v>60460393</v>
      </c>
      <c r="F2564" t="str">
        <f>VLOOKUP(E2564,kluby!$B$2:$C$1288,2,0)</f>
        <v>Spartak Průhonice</v>
      </c>
    </row>
    <row r="2565" spans="1:6" x14ac:dyDescent="0.2">
      <c r="A2565" t="s">
        <v>257</v>
      </c>
      <c r="B2565" t="s">
        <v>6997</v>
      </c>
      <c r="C2565" s="7">
        <v>27822</v>
      </c>
      <c r="D2565">
        <v>6</v>
      </c>
      <c r="E2565">
        <v>60460393</v>
      </c>
      <c r="F2565" t="str">
        <f>VLOOKUP(E2565,kluby!$B$2:$C$1288,2,0)</f>
        <v>Spartak Průhonice</v>
      </c>
    </row>
    <row r="2566" spans="1:6" x14ac:dyDescent="0.2">
      <c r="A2566" t="s">
        <v>7102</v>
      </c>
      <c r="B2566" t="s">
        <v>149</v>
      </c>
      <c r="C2566" s="7">
        <v>41684</v>
      </c>
      <c r="D2566">
        <v>6</v>
      </c>
      <c r="E2566">
        <v>60460393</v>
      </c>
      <c r="F2566" t="str">
        <f>VLOOKUP(E2566,kluby!$B$2:$C$1288,2,0)</f>
        <v>Spartak Průhonice</v>
      </c>
    </row>
    <row r="2567" spans="1:6" x14ac:dyDescent="0.2">
      <c r="A2567" t="s">
        <v>3605</v>
      </c>
      <c r="B2567" t="s">
        <v>19</v>
      </c>
      <c r="C2567" s="7">
        <v>26389</v>
      </c>
      <c r="D2567">
        <v>28</v>
      </c>
      <c r="E2567">
        <v>18608531</v>
      </c>
      <c r="F2567" t="str">
        <f>VLOOKUP(E2567,kluby!$B$2:$C$1288,2,0)</f>
        <v>Spartak Rožmitál</v>
      </c>
    </row>
    <row r="2568" spans="1:6" x14ac:dyDescent="0.2">
      <c r="A2568" t="s">
        <v>3911</v>
      </c>
      <c r="B2568" t="s">
        <v>19</v>
      </c>
      <c r="C2568" s="7">
        <v>39771</v>
      </c>
      <c r="D2568">
        <v>11</v>
      </c>
      <c r="E2568">
        <v>18608531</v>
      </c>
      <c r="F2568" t="str">
        <f>VLOOKUP(E2568,kluby!$B$2:$C$1288,2,0)</f>
        <v>Spartak Rožmitál</v>
      </c>
    </row>
    <row r="2569" spans="1:6" x14ac:dyDescent="0.2">
      <c r="A2569" t="s">
        <v>395</v>
      </c>
      <c r="B2569" t="s">
        <v>33</v>
      </c>
      <c r="C2569" s="7">
        <v>34108</v>
      </c>
      <c r="D2569">
        <v>10</v>
      </c>
      <c r="E2569">
        <v>18608531</v>
      </c>
      <c r="F2569" t="str">
        <f>VLOOKUP(E2569,kluby!$B$2:$C$1288,2,0)</f>
        <v>Spartak Rožmitál</v>
      </c>
    </row>
    <row r="2570" spans="1:6" x14ac:dyDescent="0.2">
      <c r="A2570" t="s">
        <v>3911</v>
      </c>
      <c r="B2570" t="s">
        <v>85</v>
      </c>
      <c r="C2570" s="7">
        <v>38310</v>
      </c>
      <c r="D2570">
        <v>9</v>
      </c>
      <c r="E2570">
        <v>18608531</v>
      </c>
      <c r="F2570" t="str">
        <f>VLOOKUP(E2570,kluby!$B$2:$C$1288,2,0)</f>
        <v>Spartak Rožmitál</v>
      </c>
    </row>
    <row r="2571" spans="1:6" x14ac:dyDescent="0.2">
      <c r="A2571" t="s">
        <v>1736</v>
      </c>
      <c r="B2571" t="s">
        <v>62</v>
      </c>
      <c r="C2571" s="7">
        <v>39401</v>
      </c>
      <c r="D2571">
        <v>7</v>
      </c>
      <c r="E2571">
        <v>18608531</v>
      </c>
      <c r="F2571" t="str">
        <f>VLOOKUP(E2571,kluby!$B$2:$C$1288,2,0)</f>
        <v>Spartak Rožmitál</v>
      </c>
    </row>
    <row r="2572" spans="1:6" x14ac:dyDescent="0.2">
      <c r="A2572" t="s">
        <v>403</v>
      </c>
      <c r="B2572" t="s">
        <v>309</v>
      </c>
      <c r="C2572" s="7">
        <v>27659</v>
      </c>
      <c r="D2572">
        <v>6</v>
      </c>
      <c r="E2572">
        <v>18608531</v>
      </c>
      <c r="F2572" t="str">
        <f>VLOOKUP(E2572,kluby!$B$2:$C$1288,2,0)</f>
        <v>Spartak Rožmitál</v>
      </c>
    </row>
    <row r="2573" spans="1:6" x14ac:dyDescent="0.2">
      <c r="A2573" t="s">
        <v>869</v>
      </c>
      <c r="B2573" t="s">
        <v>49</v>
      </c>
      <c r="C2573" s="7">
        <v>39066</v>
      </c>
      <c r="D2573">
        <v>6</v>
      </c>
      <c r="E2573">
        <v>18608531</v>
      </c>
      <c r="F2573" t="str">
        <f>VLOOKUP(E2573,kluby!$B$2:$C$1288,2,0)</f>
        <v>Spartak Rožmitál</v>
      </c>
    </row>
    <row r="2574" spans="1:6" x14ac:dyDescent="0.2">
      <c r="A2574" t="s">
        <v>2766</v>
      </c>
      <c r="B2574" t="s">
        <v>94</v>
      </c>
      <c r="C2574" s="7">
        <v>27752</v>
      </c>
      <c r="D2574">
        <v>6</v>
      </c>
      <c r="E2574">
        <v>18608531</v>
      </c>
      <c r="F2574" t="str">
        <f>VLOOKUP(E2574,kluby!$B$2:$C$1288,2,0)</f>
        <v>Spartak Rožmitál</v>
      </c>
    </row>
    <row r="2575" spans="1:6" x14ac:dyDescent="0.2">
      <c r="A2575" t="s">
        <v>4275</v>
      </c>
      <c r="B2575" t="s">
        <v>11</v>
      </c>
      <c r="C2575" s="7">
        <v>33291</v>
      </c>
      <c r="D2575">
        <v>6</v>
      </c>
      <c r="E2575">
        <v>18608531</v>
      </c>
      <c r="F2575" t="str">
        <f>VLOOKUP(E2575,kluby!$B$2:$C$1288,2,0)</f>
        <v>Spartak Rožmitál</v>
      </c>
    </row>
    <row r="2576" spans="1:6" x14ac:dyDescent="0.2">
      <c r="A2576" t="s">
        <v>4275</v>
      </c>
      <c r="B2576" t="s">
        <v>19</v>
      </c>
      <c r="C2576" s="7">
        <v>24397</v>
      </c>
      <c r="D2576">
        <v>6</v>
      </c>
      <c r="E2576">
        <v>18608531</v>
      </c>
      <c r="F2576" t="str">
        <f>VLOOKUP(E2576,kluby!$B$2:$C$1288,2,0)</f>
        <v>Spartak Rožmitál</v>
      </c>
    </row>
    <row r="2577" spans="1:6" x14ac:dyDescent="0.2">
      <c r="A2577" t="s">
        <v>1563</v>
      </c>
      <c r="B2577" t="s">
        <v>33</v>
      </c>
      <c r="C2577" s="7">
        <v>39119</v>
      </c>
      <c r="D2577">
        <v>16</v>
      </c>
      <c r="E2577">
        <v>527637</v>
      </c>
      <c r="F2577" t="str">
        <f>VLOOKUP(E2577,kluby!$B$2:$C$1288,2,0)</f>
        <v>Spartak Vrchlabí</v>
      </c>
    </row>
    <row r="2578" spans="1:6" x14ac:dyDescent="0.2">
      <c r="A2578" t="s">
        <v>4198</v>
      </c>
      <c r="B2578" t="s">
        <v>6</v>
      </c>
      <c r="C2578" s="7">
        <v>37329</v>
      </c>
      <c r="D2578">
        <v>10</v>
      </c>
      <c r="E2578">
        <v>527637</v>
      </c>
      <c r="F2578" t="str">
        <f>VLOOKUP(E2578,kluby!$B$2:$C$1288,2,0)</f>
        <v>Spartak Vrchlabí</v>
      </c>
    </row>
    <row r="2579" spans="1:6" x14ac:dyDescent="0.2">
      <c r="A2579" t="s">
        <v>7374</v>
      </c>
      <c r="B2579" t="s">
        <v>31</v>
      </c>
      <c r="C2579" s="7">
        <v>37535</v>
      </c>
      <c r="D2579">
        <v>7</v>
      </c>
      <c r="E2579">
        <v>527637</v>
      </c>
      <c r="F2579" t="str">
        <f>VLOOKUP(E2579,kluby!$B$2:$C$1288,2,0)</f>
        <v>Spartak Vrchlabí</v>
      </c>
    </row>
    <row r="2580" spans="1:6" x14ac:dyDescent="0.2">
      <c r="A2580" t="s">
        <v>3610</v>
      </c>
      <c r="B2580" t="s">
        <v>5</v>
      </c>
      <c r="C2580" s="7">
        <v>36390</v>
      </c>
      <c r="D2580">
        <v>7</v>
      </c>
      <c r="E2580">
        <v>527637</v>
      </c>
      <c r="F2580" t="str">
        <f>VLOOKUP(E2580,kluby!$B$2:$C$1288,2,0)</f>
        <v>Spartak Vrchlabí</v>
      </c>
    </row>
    <row r="2581" spans="1:6" x14ac:dyDescent="0.2">
      <c r="A2581" t="s">
        <v>3610</v>
      </c>
      <c r="B2581" t="s">
        <v>46</v>
      </c>
      <c r="C2581" s="7">
        <v>31809</v>
      </c>
      <c r="D2581">
        <v>7</v>
      </c>
      <c r="E2581">
        <v>527637</v>
      </c>
      <c r="F2581" t="str">
        <f>VLOOKUP(E2581,kluby!$B$2:$C$1288,2,0)</f>
        <v>Spartak Vrchlabí</v>
      </c>
    </row>
    <row r="2582" spans="1:6" x14ac:dyDescent="0.2">
      <c r="A2582" t="s">
        <v>1460</v>
      </c>
      <c r="B2582" t="s">
        <v>39</v>
      </c>
      <c r="C2582" s="7">
        <v>28494</v>
      </c>
      <c r="D2582">
        <v>6</v>
      </c>
      <c r="E2582">
        <v>527637</v>
      </c>
      <c r="F2582" t="str">
        <f>VLOOKUP(E2582,kluby!$B$2:$C$1288,2,0)</f>
        <v>Spartak Vrchlabí</v>
      </c>
    </row>
    <row r="2583" spans="1:6" x14ac:dyDescent="0.2">
      <c r="A2583" t="s">
        <v>20</v>
      </c>
      <c r="B2583" t="s">
        <v>49</v>
      </c>
      <c r="C2583" s="7">
        <v>37635</v>
      </c>
      <c r="D2583">
        <v>6</v>
      </c>
      <c r="E2583">
        <v>527637</v>
      </c>
      <c r="F2583" t="str">
        <f>VLOOKUP(E2583,kluby!$B$2:$C$1288,2,0)</f>
        <v>Spartak Vrchlabí</v>
      </c>
    </row>
    <row r="2584" spans="1:6" x14ac:dyDescent="0.2">
      <c r="A2584" t="s">
        <v>3171</v>
      </c>
      <c r="B2584" t="s">
        <v>499</v>
      </c>
      <c r="C2584" s="7">
        <v>30354</v>
      </c>
      <c r="D2584">
        <v>6</v>
      </c>
      <c r="E2584">
        <v>527637</v>
      </c>
      <c r="F2584" t="str">
        <f>VLOOKUP(E2584,kluby!$B$2:$C$1288,2,0)</f>
        <v>Spartak Vrchlabí</v>
      </c>
    </row>
    <row r="2585" spans="1:6" x14ac:dyDescent="0.2">
      <c r="A2585" t="s">
        <v>3027</v>
      </c>
      <c r="B2585" t="s">
        <v>156</v>
      </c>
      <c r="C2585" s="7">
        <v>30203</v>
      </c>
      <c r="D2585">
        <v>6</v>
      </c>
      <c r="E2585">
        <v>527637</v>
      </c>
      <c r="F2585" t="str">
        <f>VLOOKUP(E2585,kluby!$B$2:$C$1288,2,0)</f>
        <v>Spartak Vrchlabí</v>
      </c>
    </row>
    <row r="2586" spans="1:6" x14ac:dyDescent="0.2">
      <c r="A2586" t="s">
        <v>1046</v>
      </c>
      <c r="B2586" t="s">
        <v>5</v>
      </c>
      <c r="C2586" s="7">
        <v>29541</v>
      </c>
      <c r="D2586">
        <v>9</v>
      </c>
      <c r="E2586">
        <v>45083649</v>
      </c>
      <c r="F2586" t="str">
        <f>VLOOKUP(E2586,kluby!$B$2:$C$1288,2,0)</f>
        <v>Spartak Žebrák</v>
      </c>
    </row>
    <row r="2587" spans="1:6" x14ac:dyDescent="0.2">
      <c r="A2587" t="s">
        <v>2062</v>
      </c>
      <c r="B2587" t="s">
        <v>16</v>
      </c>
      <c r="C2587" s="7">
        <v>30350</v>
      </c>
      <c r="D2587">
        <v>8</v>
      </c>
      <c r="E2587">
        <v>45083649</v>
      </c>
      <c r="F2587" t="str">
        <f>VLOOKUP(E2587,kluby!$B$2:$C$1288,2,0)</f>
        <v>Spartak Žebrák</v>
      </c>
    </row>
    <row r="2588" spans="1:6" x14ac:dyDescent="0.2">
      <c r="A2588" t="s">
        <v>2062</v>
      </c>
      <c r="B2588" t="s">
        <v>92</v>
      </c>
      <c r="C2588" s="7">
        <v>29989</v>
      </c>
      <c r="D2588">
        <v>7</v>
      </c>
      <c r="E2588">
        <v>45083649</v>
      </c>
      <c r="F2588" t="str">
        <f>VLOOKUP(E2588,kluby!$B$2:$C$1288,2,0)</f>
        <v>Spartak Žebrák</v>
      </c>
    </row>
    <row r="2589" spans="1:6" x14ac:dyDescent="0.2">
      <c r="A2589" t="s">
        <v>6962</v>
      </c>
      <c r="B2589" t="s">
        <v>104</v>
      </c>
      <c r="C2589" s="7">
        <v>30861</v>
      </c>
      <c r="D2589">
        <v>6</v>
      </c>
      <c r="E2589">
        <v>45083649</v>
      </c>
      <c r="F2589" t="str">
        <f>VLOOKUP(E2589,kluby!$B$2:$C$1288,2,0)</f>
        <v>Spartak Žebrák</v>
      </c>
    </row>
    <row r="2590" spans="1:6" x14ac:dyDescent="0.2">
      <c r="A2590" t="s">
        <v>1712</v>
      </c>
      <c r="B2590" t="s">
        <v>1713</v>
      </c>
      <c r="C2590" s="7">
        <v>29677</v>
      </c>
      <c r="D2590">
        <v>6</v>
      </c>
      <c r="E2590">
        <v>45083649</v>
      </c>
      <c r="F2590" t="str">
        <f>VLOOKUP(E2590,kluby!$B$2:$C$1288,2,0)</f>
        <v>Spartak Žebrák</v>
      </c>
    </row>
    <row r="2591" spans="1:6" x14ac:dyDescent="0.2">
      <c r="A2591" t="s">
        <v>4622</v>
      </c>
      <c r="B2591" t="s">
        <v>77</v>
      </c>
      <c r="C2591" s="7">
        <v>27910</v>
      </c>
      <c r="D2591">
        <v>6</v>
      </c>
      <c r="E2591">
        <v>45083649</v>
      </c>
      <c r="F2591" t="str">
        <f>VLOOKUP(E2591,kluby!$B$2:$C$1288,2,0)</f>
        <v>Spartak Žebrák</v>
      </c>
    </row>
    <row r="2592" spans="1:6" x14ac:dyDescent="0.2">
      <c r="A2592" t="s">
        <v>4265</v>
      </c>
      <c r="B2592" t="s">
        <v>26</v>
      </c>
      <c r="C2592" s="7">
        <v>41510</v>
      </c>
      <c r="D2592">
        <v>31</v>
      </c>
      <c r="E2592">
        <v>22668535</v>
      </c>
      <c r="F2592" t="str">
        <f>VLOOKUP(E2592,kluby!$B$2:$C$1288,2,0)</f>
        <v>Sport club Na Zámečku</v>
      </c>
    </row>
    <row r="2593" spans="1:6" x14ac:dyDescent="0.2">
      <c r="A2593" t="s">
        <v>3567</v>
      </c>
      <c r="B2593" t="s">
        <v>6</v>
      </c>
      <c r="C2593" s="7">
        <v>39402</v>
      </c>
      <c r="D2593">
        <v>14</v>
      </c>
      <c r="E2593">
        <v>22668535</v>
      </c>
      <c r="F2593" t="str">
        <f>VLOOKUP(E2593,kluby!$B$2:$C$1288,2,0)</f>
        <v>Sport club Na Zámečku</v>
      </c>
    </row>
    <row r="2594" spans="1:6" x14ac:dyDescent="0.2">
      <c r="A2594" t="s">
        <v>6421</v>
      </c>
      <c r="B2594" t="s">
        <v>6420</v>
      </c>
      <c r="C2594" s="7">
        <v>41712</v>
      </c>
      <c r="D2594">
        <v>9</v>
      </c>
      <c r="E2594">
        <v>22668535</v>
      </c>
      <c r="F2594" t="str">
        <f>VLOOKUP(E2594,kluby!$B$2:$C$1288,2,0)</f>
        <v>Sport club Na Zámečku</v>
      </c>
    </row>
    <row r="2595" spans="1:6" x14ac:dyDescent="0.2">
      <c r="A2595" t="s">
        <v>2015</v>
      </c>
      <c r="B2595" t="s">
        <v>94</v>
      </c>
      <c r="C2595" s="7">
        <v>39319</v>
      </c>
      <c r="D2595">
        <v>8</v>
      </c>
      <c r="E2595">
        <v>22668535</v>
      </c>
      <c r="F2595" t="str">
        <f>VLOOKUP(E2595,kluby!$B$2:$C$1288,2,0)</f>
        <v>Sport club Na Zámečku</v>
      </c>
    </row>
    <row r="2596" spans="1:6" x14ac:dyDescent="0.2">
      <c r="A2596" t="s">
        <v>2015</v>
      </c>
      <c r="B2596" t="s">
        <v>117</v>
      </c>
      <c r="C2596" s="7">
        <v>39901</v>
      </c>
      <c r="D2596">
        <v>7</v>
      </c>
      <c r="E2596">
        <v>22668535</v>
      </c>
      <c r="F2596" t="str">
        <f>VLOOKUP(E2596,kluby!$B$2:$C$1288,2,0)</f>
        <v>Sport club Na Zámečku</v>
      </c>
    </row>
    <row r="2597" spans="1:6" x14ac:dyDescent="0.2">
      <c r="A2597" t="s">
        <v>2561</v>
      </c>
      <c r="B2597" t="s">
        <v>39</v>
      </c>
      <c r="C2597" s="7">
        <v>40856</v>
      </c>
      <c r="D2597">
        <v>7</v>
      </c>
      <c r="E2597">
        <v>22668535</v>
      </c>
      <c r="F2597" t="str">
        <f>VLOOKUP(E2597,kluby!$B$2:$C$1288,2,0)</f>
        <v>Sport club Na Zámečku</v>
      </c>
    </row>
    <row r="2598" spans="1:6" x14ac:dyDescent="0.2">
      <c r="A2598" t="s">
        <v>756</v>
      </c>
      <c r="B2598" t="s">
        <v>6</v>
      </c>
      <c r="C2598" s="7">
        <v>40229</v>
      </c>
      <c r="D2598">
        <v>6</v>
      </c>
      <c r="E2598">
        <v>22668535</v>
      </c>
      <c r="F2598" t="str">
        <f>VLOOKUP(E2598,kluby!$B$2:$C$1288,2,0)</f>
        <v>Sport club Na Zámečku</v>
      </c>
    </row>
    <row r="2599" spans="1:6" x14ac:dyDescent="0.2">
      <c r="A2599" t="s">
        <v>913</v>
      </c>
      <c r="B2599" t="s">
        <v>70</v>
      </c>
      <c r="C2599" s="7">
        <v>38623</v>
      </c>
      <c r="D2599">
        <v>6</v>
      </c>
      <c r="E2599">
        <v>22668535</v>
      </c>
      <c r="F2599" t="str">
        <f>VLOOKUP(E2599,kluby!$B$2:$C$1288,2,0)</f>
        <v>Sport club Na Zámečku</v>
      </c>
    </row>
    <row r="2600" spans="1:6" x14ac:dyDescent="0.2">
      <c r="A2600" t="s">
        <v>6959</v>
      </c>
      <c r="B2600" t="s">
        <v>195</v>
      </c>
      <c r="C2600" s="7">
        <v>40958</v>
      </c>
      <c r="D2600">
        <v>6</v>
      </c>
      <c r="E2600">
        <v>22668535</v>
      </c>
      <c r="F2600" t="str">
        <f>VLOOKUP(E2600,kluby!$B$2:$C$1288,2,0)</f>
        <v>Sport club Na Zámečku</v>
      </c>
    </row>
    <row r="2601" spans="1:6" x14ac:dyDescent="0.2">
      <c r="A2601" t="s">
        <v>6959</v>
      </c>
      <c r="B2601" t="s">
        <v>7324</v>
      </c>
      <c r="C2601" s="7">
        <v>38180</v>
      </c>
      <c r="D2601">
        <v>6</v>
      </c>
      <c r="E2601">
        <v>22668535</v>
      </c>
      <c r="F2601" t="str">
        <f>VLOOKUP(E2601,kluby!$B$2:$C$1288,2,0)</f>
        <v>Sport club Na Zámečku</v>
      </c>
    </row>
    <row r="2602" spans="1:6" x14ac:dyDescent="0.2">
      <c r="A2602" t="s">
        <v>1878</v>
      </c>
      <c r="B2602" t="s">
        <v>40</v>
      </c>
      <c r="C2602" s="7">
        <v>40846</v>
      </c>
      <c r="D2602">
        <v>6</v>
      </c>
      <c r="E2602">
        <v>22668535</v>
      </c>
      <c r="F2602" t="str">
        <f>VLOOKUP(E2602,kluby!$B$2:$C$1288,2,0)</f>
        <v>Sport club Na Zámečku</v>
      </c>
    </row>
    <row r="2603" spans="1:6" x14ac:dyDescent="0.2">
      <c r="A2603" t="s">
        <v>2490</v>
      </c>
      <c r="B2603" t="s">
        <v>11</v>
      </c>
      <c r="C2603" s="7">
        <v>39392</v>
      </c>
      <c r="D2603">
        <v>6</v>
      </c>
      <c r="E2603">
        <v>22668535</v>
      </c>
      <c r="F2603" t="str">
        <f>VLOOKUP(E2603,kluby!$B$2:$C$1288,2,0)</f>
        <v>Sport club Na Zámečku</v>
      </c>
    </row>
    <row r="2604" spans="1:6" x14ac:dyDescent="0.2">
      <c r="A2604" t="s">
        <v>3332</v>
      </c>
      <c r="B2604" t="s">
        <v>84</v>
      </c>
      <c r="C2604" s="7">
        <v>25634</v>
      </c>
      <c r="D2604">
        <v>6</v>
      </c>
      <c r="E2604">
        <v>22668535</v>
      </c>
      <c r="F2604" t="str">
        <f>VLOOKUP(E2604,kluby!$B$2:$C$1288,2,0)</f>
        <v>Sport club Na Zámečku</v>
      </c>
    </row>
    <row r="2605" spans="1:6" x14ac:dyDescent="0.2">
      <c r="A2605" t="s">
        <v>2658</v>
      </c>
      <c r="B2605" t="s">
        <v>6</v>
      </c>
      <c r="C2605" s="7">
        <v>41380</v>
      </c>
      <c r="D2605">
        <v>6</v>
      </c>
      <c r="E2605">
        <v>22668535</v>
      </c>
      <c r="F2605" t="str">
        <f>VLOOKUP(E2605,kluby!$B$2:$C$1288,2,0)</f>
        <v>Sport club Na Zámečku</v>
      </c>
    </row>
    <row r="2606" spans="1:6" x14ac:dyDescent="0.2">
      <c r="A2606" t="s">
        <v>3567</v>
      </c>
      <c r="B2606" t="s">
        <v>5</v>
      </c>
      <c r="C2606" s="7">
        <v>40235</v>
      </c>
      <c r="D2606">
        <v>6</v>
      </c>
      <c r="E2606">
        <v>22668535</v>
      </c>
      <c r="F2606" t="str">
        <f>VLOOKUP(E2606,kluby!$B$2:$C$1288,2,0)</f>
        <v>Sport club Na Zámečku</v>
      </c>
    </row>
    <row r="2607" spans="1:6" x14ac:dyDescent="0.2">
      <c r="A2607" t="s">
        <v>3992</v>
      </c>
      <c r="B2607" t="s">
        <v>107</v>
      </c>
      <c r="C2607" s="7">
        <v>41500</v>
      </c>
      <c r="D2607">
        <v>6</v>
      </c>
      <c r="E2607">
        <v>22668535</v>
      </c>
      <c r="F2607" t="str">
        <f>VLOOKUP(E2607,kluby!$B$2:$C$1288,2,0)</f>
        <v>Sport club Na Zámečku</v>
      </c>
    </row>
    <row r="2608" spans="1:6" x14ac:dyDescent="0.2">
      <c r="A2608" t="s">
        <v>1230</v>
      </c>
      <c r="B2608" t="s">
        <v>404</v>
      </c>
      <c r="C2608" s="7">
        <v>41953</v>
      </c>
      <c r="D2608">
        <v>24</v>
      </c>
      <c r="E2608">
        <v>3226751</v>
      </c>
      <c r="F2608" t="str">
        <f>VLOOKUP(E2608,kluby!$B$2:$C$1288,2,0)</f>
        <v>SPORT EDEN Beroun</v>
      </c>
    </row>
    <row r="2609" spans="1:6" x14ac:dyDescent="0.2">
      <c r="A2609" t="s">
        <v>827</v>
      </c>
      <c r="B2609" t="s">
        <v>121</v>
      </c>
      <c r="C2609" s="7">
        <v>41228</v>
      </c>
      <c r="D2609">
        <v>15</v>
      </c>
      <c r="E2609">
        <v>3226751</v>
      </c>
      <c r="F2609" t="str">
        <f>VLOOKUP(E2609,kluby!$B$2:$C$1288,2,0)</f>
        <v>SPORT EDEN Beroun</v>
      </c>
    </row>
    <row r="2610" spans="1:6" x14ac:dyDescent="0.2">
      <c r="A2610" t="s">
        <v>1571</v>
      </c>
      <c r="B2610" t="s">
        <v>80</v>
      </c>
      <c r="C2610" s="7">
        <v>41766</v>
      </c>
      <c r="D2610">
        <v>15</v>
      </c>
      <c r="E2610">
        <v>3226751</v>
      </c>
      <c r="F2610" t="str">
        <f>VLOOKUP(E2610,kluby!$B$2:$C$1288,2,0)</f>
        <v>SPORT EDEN Beroun</v>
      </c>
    </row>
    <row r="2611" spans="1:6" x14ac:dyDescent="0.2">
      <c r="A2611" t="s">
        <v>3137</v>
      </c>
      <c r="B2611" t="s">
        <v>80</v>
      </c>
      <c r="C2611" s="7">
        <v>41459</v>
      </c>
      <c r="D2611">
        <v>14</v>
      </c>
      <c r="E2611">
        <v>3226751</v>
      </c>
      <c r="F2611" t="str">
        <f>VLOOKUP(E2611,kluby!$B$2:$C$1288,2,0)</f>
        <v>SPORT EDEN Beroun</v>
      </c>
    </row>
    <row r="2612" spans="1:6" x14ac:dyDescent="0.2">
      <c r="A2612" t="s">
        <v>3038</v>
      </c>
      <c r="B2612" t="s">
        <v>92</v>
      </c>
      <c r="C2612" s="7">
        <v>39695</v>
      </c>
      <c r="D2612">
        <v>12</v>
      </c>
      <c r="E2612">
        <v>3226751</v>
      </c>
      <c r="F2612" t="str">
        <f>VLOOKUP(E2612,kluby!$B$2:$C$1288,2,0)</f>
        <v>SPORT EDEN Beroun</v>
      </c>
    </row>
    <row r="2613" spans="1:6" x14ac:dyDescent="0.2">
      <c r="A2613" t="s">
        <v>698</v>
      </c>
      <c r="B2613" t="s">
        <v>33</v>
      </c>
      <c r="C2613" s="7">
        <v>39191</v>
      </c>
      <c r="D2613">
        <v>11</v>
      </c>
      <c r="E2613">
        <v>3226751</v>
      </c>
      <c r="F2613" t="str">
        <f>VLOOKUP(E2613,kluby!$B$2:$C$1288,2,0)</f>
        <v>SPORT EDEN Beroun</v>
      </c>
    </row>
    <row r="2614" spans="1:6" x14ac:dyDescent="0.2">
      <c r="A2614" t="s">
        <v>3343</v>
      </c>
      <c r="B2614" t="s">
        <v>352</v>
      </c>
      <c r="C2614" s="7">
        <v>41388</v>
      </c>
      <c r="D2614">
        <v>8</v>
      </c>
      <c r="E2614">
        <v>3226751</v>
      </c>
      <c r="F2614" t="str">
        <f>VLOOKUP(E2614,kluby!$B$2:$C$1288,2,0)</f>
        <v>SPORT EDEN Beroun</v>
      </c>
    </row>
    <row r="2615" spans="1:6" x14ac:dyDescent="0.2">
      <c r="A2615" t="s">
        <v>6596</v>
      </c>
      <c r="B2615" t="s">
        <v>43</v>
      </c>
      <c r="C2615" s="7">
        <v>41486</v>
      </c>
      <c r="D2615">
        <v>8</v>
      </c>
      <c r="E2615">
        <v>3226751</v>
      </c>
      <c r="F2615" t="str">
        <f>VLOOKUP(E2615,kluby!$B$2:$C$1288,2,0)</f>
        <v>SPORT EDEN Beroun</v>
      </c>
    </row>
    <row r="2616" spans="1:6" x14ac:dyDescent="0.2">
      <c r="A2616" t="s">
        <v>2774</v>
      </c>
      <c r="B2616" t="s">
        <v>45</v>
      </c>
      <c r="C2616" s="7">
        <v>42836</v>
      </c>
      <c r="D2616">
        <v>6</v>
      </c>
      <c r="E2616">
        <v>3226751</v>
      </c>
      <c r="F2616" t="str">
        <f>VLOOKUP(E2616,kluby!$B$2:$C$1288,2,0)</f>
        <v>SPORT EDEN Beroun</v>
      </c>
    </row>
    <row r="2617" spans="1:6" x14ac:dyDescent="0.2">
      <c r="A2617" t="s">
        <v>3038</v>
      </c>
      <c r="B2617" t="s">
        <v>16</v>
      </c>
      <c r="C2617" s="7">
        <v>39205</v>
      </c>
      <c r="D2617">
        <v>6</v>
      </c>
      <c r="E2617">
        <v>3226751</v>
      </c>
      <c r="F2617" t="str">
        <f>VLOOKUP(E2617,kluby!$B$2:$C$1288,2,0)</f>
        <v>SPORT EDEN Beroun</v>
      </c>
    </row>
    <row r="2618" spans="1:6" x14ac:dyDescent="0.2">
      <c r="A2618" t="s">
        <v>4642</v>
      </c>
      <c r="B2618" t="s">
        <v>110</v>
      </c>
      <c r="C2618" s="7">
        <v>40622</v>
      </c>
      <c r="D2618">
        <v>6</v>
      </c>
      <c r="E2618">
        <v>3226751</v>
      </c>
      <c r="F2618" t="str">
        <f>VLOOKUP(E2618,kluby!$B$2:$C$1288,2,0)</f>
        <v>SPORT EDEN Beroun</v>
      </c>
    </row>
    <row r="2619" spans="1:6" x14ac:dyDescent="0.2">
      <c r="A2619" t="s">
        <v>1817</v>
      </c>
      <c r="B2619" t="s">
        <v>285</v>
      </c>
      <c r="C2619" s="7">
        <v>41372</v>
      </c>
      <c r="D2619">
        <v>39</v>
      </c>
      <c r="E2619">
        <v>1539850</v>
      </c>
      <c r="F2619" t="str">
        <f>VLOOKUP(E2619,kluby!$B$2:$C$1288,2,0)</f>
        <v>Sportcentrum Uhříněves</v>
      </c>
    </row>
    <row r="2620" spans="1:6" x14ac:dyDescent="0.2">
      <c r="A2620" t="s">
        <v>2249</v>
      </c>
      <c r="B2620" t="s">
        <v>95</v>
      </c>
      <c r="C2620" s="7">
        <v>41436</v>
      </c>
      <c r="D2620">
        <v>32</v>
      </c>
      <c r="E2620">
        <v>1539850</v>
      </c>
      <c r="F2620" t="str">
        <f>VLOOKUP(E2620,kluby!$B$2:$C$1288,2,0)</f>
        <v>Sportcentrum Uhříněves</v>
      </c>
    </row>
    <row r="2621" spans="1:6" x14ac:dyDescent="0.2">
      <c r="A2621" t="s">
        <v>244</v>
      </c>
      <c r="B2621" t="s">
        <v>197</v>
      </c>
      <c r="C2621" s="7">
        <v>40621</v>
      </c>
      <c r="D2621">
        <v>31</v>
      </c>
      <c r="E2621">
        <v>1539850</v>
      </c>
      <c r="F2621" t="str">
        <f>VLOOKUP(E2621,kluby!$B$2:$C$1288,2,0)</f>
        <v>Sportcentrum Uhříněves</v>
      </c>
    </row>
    <row r="2622" spans="1:6" x14ac:dyDescent="0.2">
      <c r="A2622" t="s">
        <v>7454</v>
      </c>
      <c r="B2622" t="s">
        <v>87</v>
      </c>
      <c r="C2622" s="7">
        <v>41479</v>
      </c>
      <c r="D2622">
        <v>30</v>
      </c>
      <c r="E2622">
        <v>1539850</v>
      </c>
      <c r="F2622" t="str">
        <f>VLOOKUP(E2622,kluby!$B$2:$C$1288,2,0)</f>
        <v>Sportcentrum Uhříněves</v>
      </c>
    </row>
    <row r="2623" spans="1:6" x14ac:dyDescent="0.2">
      <c r="A2623" t="s">
        <v>3339</v>
      </c>
      <c r="B2623" t="s">
        <v>63</v>
      </c>
      <c r="C2623" s="7">
        <v>41024</v>
      </c>
      <c r="D2623">
        <v>26</v>
      </c>
      <c r="E2623">
        <v>1539850</v>
      </c>
      <c r="F2623" t="str">
        <f>VLOOKUP(E2623,kluby!$B$2:$C$1288,2,0)</f>
        <v>Sportcentrum Uhříněves</v>
      </c>
    </row>
    <row r="2624" spans="1:6" x14ac:dyDescent="0.2">
      <c r="A2624" t="s">
        <v>3649</v>
      </c>
      <c r="B2624" t="s">
        <v>31</v>
      </c>
      <c r="C2624" s="7">
        <v>38045</v>
      </c>
      <c r="D2624">
        <v>18</v>
      </c>
      <c r="E2624">
        <v>1539850</v>
      </c>
      <c r="F2624" t="str">
        <f>VLOOKUP(E2624,kluby!$B$2:$C$1288,2,0)</f>
        <v>Sportcentrum Uhříněves</v>
      </c>
    </row>
    <row r="2625" spans="1:6" x14ac:dyDescent="0.2">
      <c r="A2625" t="s">
        <v>3747</v>
      </c>
      <c r="B2625" t="s">
        <v>92</v>
      </c>
      <c r="C2625" s="7">
        <v>30475</v>
      </c>
      <c r="D2625">
        <v>18</v>
      </c>
      <c r="E2625">
        <v>1539850</v>
      </c>
      <c r="F2625" t="str">
        <f>VLOOKUP(E2625,kluby!$B$2:$C$1288,2,0)</f>
        <v>Sportcentrum Uhříněves</v>
      </c>
    </row>
    <row r="2626" spans="1:6" x14ac:dyDescent="0.2">
      <c r="A2626" t="s">
        <v>2916</v>
      </c>
      <c r="B2626" t="s">
        <v>19</v>
      </c>
      <c r="C2626" s="7">
        <v>39371</v>
      </c>
      <c r="D2626">
        <v>10</v>
      </c>
      <c r="E2626">
        <v>1539850</v>
      </c>
      <c r="F2626" t="str">
        <f>VLOOKUP(E2626,kluby!$B$2:$C$1288,2,0)</f>
        <v>Sportcentrum Uhříněves</v>
      </c>
    </row>
    <row r="2627" spans="1:6" x14ac:dyDescent="0.2">
      <c r="A2627" t="s">
        <v>1127</v>
      </c>
      <c r="B2627" t="s">
        <v>41</v>
      </c>
      <c r="C2627" s="7">
        <v>30671</v>
      </c>
      <c r="D2627">
        <v>9</v>
      </c>
      <c r="E2627">
        <v>1539850</v>
      </c>
      <c r="F2627" t="str">
        <f>VLOOKUP(E2627,kluby!$B$2:$C$1288,2,0)</f>
        <v>Sportcentrum Uhříněves</v>
      </c>
    </row>
    <row r="2628" spans="1:6" x14ac:dyDescent="0.2">
      <c r="A2628" t="s">
        <v>3046</v>
      </c>
      <c r="B2628" t="s">
        <v>5</v>
      </c>
      <c r="C2628" s="7">
        <v>35509</v>
      </c>
      <c r="D2628">
        <v>9</v>
      </c>
      <c r="E2628">
        <v>1539850</v>
      </c>
      <c r="F2628" t="str">
        <f>VLOOKUP(E2628,kluby!$B$2:$C$1288,2,0)</f>
        <v>Sportcentrum Uhříněves</v>
      </c>
    </row>
    <row r="2629" spans="1:6" x14ac:dyDescent="0.2">
      <c r="A2629" t="s">
        <v>3055</v>
      </c>
      <c r="B2629" t="s">
        <v>131</v>
      </c>
      <c r="C2629" s="7">
        <v>32576</v>
      </c>
      <c r="D2629">
        <v>9</v>
      </c>
      <c r="E2629">
        <v>1539850</v>
      </c>
      <c r="F2629" t="str">
        <f>VLOOKUP(E2629,kluby!$B$2:$C$1288,2,0)</f>
        <v>Sportcentrum Uhříněves</v>
      </c>
    </row>
    <row r="2630" spans="1:6" x14ac:dyDescent="0.2">
      <c r="A2630" t="s">
        <v>6601</v>
      </c>
      <c r="B2630" t="s">
        <v>16</v>
      </c>
      <c r="C2630" s="7">
        <v>34116</v>
      </c>
      <c r="D2630">
        <v>8</v>
      </c>
      <c r="E2630">
        <v>1539850</v>
      </c>
      <c r="F2630" t="str">
        <f>VLOOKUP(E2630,kluby!$B$2:$C$1288,2,0)</f>
        <v>Sportcentrum Uhříněves</v>
      </c>
    </row>
    <row r="2631" spans="1:6" x14ac:dyDescent="0.2">
      <c r="A2631" t="s">
        <v>2871</v>
      </c>
      <c r="B2631" t="s">
        <v>95</v>
      </c>
      <c r="C2631" s="7">
        <v>41908</v>
      </c>
      <c r="D2631">
        <v>7</v>
      </c>
      <c r="E2631">
        <v>1539850</v>
      </c>
      <c r="F2631" t="str">
        <f>VLOOKUP(E2631,kluby!$B$2:$C$1288,2,0)</f>
        <v>Sportcentrum Uhříněves</v>
      </c>
    </row>
    <row r="2632" spans="1:6" x14ac:dyDescent="0.2">
      <c r="A2632" t="s">
        <v>3649</v>
      </c>
      <c r="B2632" t="s">
        <v>212</v>
      </c>
      <c r="C2632" s="7">
        <v>28027</v>
      </c>
      <c r="D2632">
        <v>7</v>
      </c>
      <c r="E2632">
        <v>1539850</v>
      </c>
      <c r="F2632" t="str">
        <f>VLOOKUP(E2632,kluby!$B$2:$C$1288,2,0)</f>
        <v>Sportcentrum Uhříněves</v>
      </c>
    </row>
    <row r="2633" spans="1:6" x14ac:dyDescent="0.2">
      <c r="A2633" t="s">
        <v>1518</v>
      </c>
      <c r="B2633" t="s">
        <v>7253</v>
      </c>
      <c r="C2633" s="7">
        <v>38967</v>
      </c>
      <c r="D2633">
        <v>6</v>
      </c>
      <c r="E2633">
        <v>1539850</v>
      </c>
      <c r="F2633" t="str">
        <f>VLOOKUP(E2633,kluby!$B$2:$C$1288,2,0)</f>
        <v>Sportcentrum Uhříněves</v>
      </c>
    </row>
    <row r="2634" spans="1:6" x14ac:dyDescent="0.2">
      <c r="A2634" t="s">
        <v>2313</v>
      </c>
      <c r="B2634" t="s">
        <v>352</v>
      </c>
      <c r="C2634" s="7">
        <v>32639</v>
      </c>
      <c r="D2634">
        <v>6</v>
      </c>
      <c r="E2634">
        <v>1539850</v>
      </c>
      <c r="F2634" t="str">
        <f>VLOOKUP(E2634,kluby!$B$2:$C$1288,2,0)</f>
        <v>Sportcentrum Uhříněves</v>
      </c>
    </row>
    <row r="2635" spans="1:6" x14ac:dyDescent="0.2">
      <c r="A2635" t="s">
        <v>7098</v>
      </c>
      <c r="B2635" t="s">
        <v>24</v>
      </c>
      <c r="C2635" s="7">
        <v>41157</v>
      </c>
      <c r="D2635">
        <v>6</v>
      </c>
      <c r="E2635">
        <v>1539850</v>
      </c>
      <c r="F2635" t="str">
        <f>VLOOKUP(E2635,kluby!$B$2:$C$1288,2,0)</f>
        <v>Sportcentrum Uhříněves</v>
      </c>
    </row>
    <row r="2636" spans="1:6" x14ac:dyDescent="0.2">
      <c r="A2636" t="s">
        <v>7618</v>
      </c>
      <c r="B2636" t="s">
        <v>29</v>
      </c>
      <c r="C2636" s="7">
        <v>34302</v>
      </c>
      <c r="D2636">
        <v>6</v>
      </c>
      <c r="E2636">
        <v>1539850</v>
      </c>
      <c r="F2636" t="str">
        <f>VLOOKUP(E2636,kluby!$B$2:$C$1288,2,0)</f>
        <v>Sportcentrum Uhříněves</v>
      </c>
    </row>
    <row r="2637" spans="1:6" x14ac:dyDescent="0.2">
      <c r="A2637" t="s">
        <v>3570</v>
      </c>
      <c r="B2637" t="s">
        <v>16</v>
      </c>
      <c r="C2637" s="7">
        <v>40456</v>
      </c>
      <c r="D2637">
        <v>6</v>
      </c>
      <c r="E2637">
        <v>1539850</v>
      </c>
      <c r="F2637" t="str">
        <f>VLOOKUP(E2637,kluby!$B$2:$C$1288,2,0)</f>
        <v>Sportcentrum Uhříněves</v>
      </c>
    </row>
    <row r="2638" spans="1:6" x14ac:dyDescent="0.2">
      <c r="A2638" t="s">
        <v>4041</v>
      </c>
      <c r="B2638" t="s">
        <v>422</v>
      </c>
      <c r="C2638" s="7">
        <v>28282</v>
      </c>
      <c r="D2638">
        <v>6</v>
      </c>
      <c r="E2638">
        <v>1539850</v>
      </c>
      <c r="F2638" t="str">
        <f>VLOOKUP(E2638,kluby!$B$2:$C$1288,2,0)</f>
        <v>Sportcentrum Uhříněves</v>
      </c>
    </row>
    <row r="2639" spans="1:6" x14ac:dyDescent="0.2">
      <c r="A2639" t="s">
        <v>1819</v>
      </c>
      <c r="B2639" t="s">
        <v>285</v>
      </c>
      <c r="C2639" s="7">
        <v>40286</v>
      </c>
      <c r="D2639">
        <v>6</v>
      </c>
      <c r="E2639">
        <v>1539850</v>
      </c>
      <c r="F2639" t="str">
        <f>VLOOKUP(E2639,kluby!$B$2:$C$1288,2,0)</f>
        <v>Sportcentrum Uhříněves</v>
      </c>
    </row>
    <row r="2640" spans="1:6" x14ac:dyDescent="0.2">
      <c r="A2640" t="s">
        <v>1149</v>
      </c>
      <c r="B2640" t="s">
        <v>6</v>
      </c>
      <c r="C2640" s="7">
        <v>30054</v>
      </c>
      <c r="D2640">
        <v>7</v>
      </c>
      <c r="E2640">
        <v>43227406</v>
      </c>
      <c r="F2640" t="str">
        <f>VLOOKUP(E2640,kluby!$B$2:$C$1288,2,0)</f>
        <v>SPORTCLUB 80 Chomutov</v>
      </c>
    </row>
    <row r="2641" spans="1:6" x14ac:dyDescent="0.2">
      <c r="A2641" t="s">
        <v>4198</v>
      </c>
      <c r="B2641" t="s">
        <v>11</v>
      </c>
      <c r="C2641" s="7">
        <v>29137</v>
      </c>
      <c r="D2641">
        <v>7</v>
      </c>
      <c r="E2641">
        <v>43227406</v>
      </c>
      <c r="F2641" t="str">
        <f>VLOOKUP(E2641,kluby!$B$2:$C$1288,2,0)</f>
        <v>SPORTCLUB 80 Chomutov</v>
      </c>
    </row>
    <row r="2642" spans="1:6" x14ac:dyDescent="0.2">
      <c r="A2642" t="s">
        <v>3342</v>
      </c>
      <c r="B2642" t="s">
        <v>6</v>
      </c>
      <c r="C2642" s="7">
        <v>37889</v>
      </c>
      <c r="D2642">
        <v>23</v>
      </c>
      <c r="E2642">
        <v>26562928</v>
      </c>
      <c r="F2642" t="str">
        <f>VLOOKUP(E2642,kluby!$B$2:$C$1288,2,0)</f>
        <v>Sportclub Řevnice, z.s.</v>
      </c>
    </row>
    <row r="2643" spans="1:6" x14ac:dyDescent="0.2">
      <c r="A2643" t="s">
        <v>2960</v>
      </c>
      <c r="B2643" t="s">
        <v>15</v>
      </c>
      <c r="C2643" s="7">
        <v>39489</v>
      </c>
      <c r="D2643">
        <v>20</v>
      </c>
      <c r="E2643">
        <v>26562928</v>
      </c>
      <c r="F2643" t="str">
        <f>VLOOKUP(E2643,kluby!$B$2:$C$1288,2,0)</f>
        <v>Sportclub Řevnice, z.s.</v>
      </c>
    </row>
    <row r="2644" spans="1:6" x14ac:dyDescent="0.2">
      <c r="A2644" t="s">
        <v>2638</v>
      </c>
      <c r="B2644" t="s">
        <v>73</v>
      </c>
      <c r="C2644" s="7">
        <v>39714</v>
      </c>
      <c r="D2644">
        <v>19</v>
      </c>
      <c r="E2644">
        <v>26562928</v>
      </c>
      <c r="F2644" t="str">
        <f>VLOOKUP(E2644,kluby!$B$2:$C$1288,2,0)</f>
        <v>Sportclub Řevnice, z.s.</v>
      </c>
    </row>
    <row r="2645" spans="1:6" x14ac:dyDescent="0.2">
      <c r="A2645" t="s">
        <v>2977</v>
      </c>
      <c r="B2645" t="s">
        <v>29</v>
      </c>
      <c r="C2645" s="7">
        <v>39143</v>
      </c>
      <c r="D2645">
        <v>17</v>
      </c>
      <c r="E2645">
        <v>26562928</v>
      </c>
      <c r="F2645" t="str">
        <f>VLOOKUP(E2645,kluby!$B$2:$C$1288,2,0)</f>
        <v>Sportclub Řevnice, z.s.</v>
      </c>
    </row>
    <row r="2646" spans="1:6" x14ac:dyDescent="0.2">
      <c r="A2646" t="s">
        <v>3366</v>
      </c>
      <c r="B2646" t="s">
        <v>38</v>
      </c>
      <c r="C2646" s="7">
        <v>41698</v>
      </c>
      <c r="D2646">
        <v>12</v>
      </c>
      <c r="E2646">
        <v>26562928</v>
      </c>
      <c r="F2646" t="str">
        <f>VLOOKUP(E2646,kluby!$B$2:$C$1288,2,0)</f>
        <v>Sportclub Řevnice, z.s.</v>
      </c>
    </row>
    <row r="2647" spans="1:6" x14ac:dyDescent="0.2">
      <c r="A2647" t="s">
        <v>1411</v>
      </c>
      <c r="B2647" t="s">
        <v>5</v>
      </c>
      <c r="C2647" s="7">
        <v>37296</v>
      </c>
      <c r="D2647">
        <v>11</v>
      </c>
      <c r="E2647">
        <v>26562928</v>
      </c>
      <c r="F2647" t="str">
        <f>VLOOKUP(E2647,kluby!$B$2:$C$1288,2,0)</f>
        <v>Sportclub Řevnice, z.s.</v>
      </c>
    </row>
    <row r="2648" spans="1:6" x14ac:dyDescent="0.2">
      <c r="A2648" t="s">
        <v>780</v>
      </c>
      <c r="B2648" t="s">
        <v>38</v>
      </c>
      <c r="C2648" s="7">
        <v>37594</v>
      </c>
      <c r="D2648">
        <v>8</v>
      </c>
      <c r="E2648">
        <v>26562928</v>
      </c>
      <c r="F2648" t="str">
        <f>VLOOKUP(E2648,kluby!$B$2:$C$1288,2,0)</f>
        <v>Sportclub Řevnice, z.s.</v>
      </c>
    </row>
    <row r="2649" spans="1:6" x14ac:dyDescent="0.2">
      <c r="A2649" t="s">
        <v>1243</v>
      </c>
      <c r="B2649" t="s">
        <v>33</v>
      </c>
      <c r="C2649" s="7">
        <v>36996</v>
      </c>
      <c r="D2649">
        <v>8</v>
      </c>
      <c r="E2649">
        <v>26562928</v>
      </c>
      <c r="F2649" t="str">
        <f>VLOOKUP(E2649,kluby!$B$2:$C$1288,2,0)</f>
        <v>Sportclub Řevnice, z.s.</v>
      </c>
    </row>
    <row r="2650" spans="1:6" x14ac:dyDescent="0.2">
      <c r="A2650" t="s">
        <v>4632</v>
      </c>
      <c r="B2650" t="s">
        <v>107</v>
      </c>
      <c r="C2650" s="7">
        <v>39504</v>
      </c>
      <c r="D2650">
        <v>8</v>
      </c>
      <c r="E2650">
        <v>26562928</v>
      </c>
      <c r="F2650" t="str">
        <f>VLOOKUP(E2650,kluby!$B$2:$C$1288,2,0)</f>
        <v>Sportclub Řevnice, z.s.</v>
      </c>
    </row>
    <row r="2651" spans="1:6" x14ac:dyDescent="0.2">
      <c r="A2651" t="s">
        <v>2987</v>
      </c>
      <c r="B2651" t="s">
        <v>223</v>
      </c>
      <c r="C2651" s="7">
        <v>42985</v>
      </c>
      <c r="D2651">
        <v>7</v>
      </c>
      <c r="E2651">
        <v>26562928</v>
      </c>
      <c r="F2651" t="str">
        <f>VLOOKUP(E2651,kluby!$B$2:$C$1288,2,0)</f>
        <v>Sportclub Řevnice, z.s.</v>
      </c>
    </row>
    <row r="2652" spans="1:6" x14ac:dyDescent="0.2">
      <c r="A2652" t="s">
        <v>3606</v>
      </c>
      <c r="B2652" t="s">
        <v>49</v>
      </c>
      <c r="C2652" s="7">
        <v>38418</v>
      </c>
      <c r="D2652">
        <v>6</v>
      </c>
      <c r="E2652">
        <v>26562928</v>
      </c>
      <c r="F2652" t="str">
        <f>VLOOKUP(E2652,kluby!$B$2:$C$1288,2,0)</f>
        <v>Sportclub Řevnice, z.s.</v>
      </c>
    </row>
    <row r="2653" spans="1:6" x14ac:dyDescent="0.2">
      <c r="A2653" t="s">
        <v>3607</v>
      </c>
      <c r="B2653" t="s">
        <v>122</v>
      </c>
      <c r="C2653" s="7">
        <v>37959</v>
      </c>
      <c r="D2653">
        <v>6</v>
      </c>
      <c r="E2653">
        <v>26562928</v>
      </c>
      <c r="F2653" t="str">
        <f>VLOOKUP(E2653,kluby!$B$2:$C$1288,2,0)</f>
        <v>Sportclub Řevnice, z.s.</v>
      </c>
    </row>
    <row r="2654" spans="1:6" x14ac:dyDescent="0.2">
      <c r="A2654" t="s">
        <v>4154</v>
      </c>
      <c r="B2654" t="s">
        <v>55</v>
      </c>
      <c r="C2654" s="7">
        <v>35824</v>
      </c>
      <c r="D2654">
        <v>6</v>
      </c>
      <c r="E2654">
        <v>26562928</v>
      </c>
      <c r="F2654" t="str">
        <f>VLOOKUP(E2654,kluby!$B$2:$C$1288,2,0)</f>
        <v>Sportclub Řevnice, z.s.</v>
      </c>
    </row>
    <row r="2655" spans="1:6" x14ac:dyDescent="0.2">
      <c r="A2655" t="s">
        <v>2619</v>
      </c>
      <c r="B2655" t="s">
        <v>38</v>
      </c>
      <c r="C2655" s="7">
        <v>39983</v>
      </c>
      <c r="D2655">
        <v>43</v>
      </c>
      <c r="E2655">
        <v>27201996</v>
      </c>
      <c r="F2655" t="str">
        <f>VLOOKUP(E2655,kluby!$B$2:$C$1288,2,0)</f>
        <v>Sportovní centrum Linhart</v>
      </c>
    </row>
    <row r="2656" spans="1:6" x14ac:dyDescent="0.2">
      <c r="A2656" t="s">
        <v>3398</v>
      </c>
      <c r="B2656" t="s">
        <v>301</v>
      </c>
      <c r="C2656" s="7">
        <v>37011</v>
      </c>
      <c r="D2656">
        <v>9</v>
      </c>
      <c r="E2656">
        <v>27201996</v>
      </c>
      <c r="F2656" t="str">
        <f>VLOOKUP(E2656,kluby!$B$2:$C$1288,2,0)</f>
        <v>Sportovní centrum Linhart</v>
      </c>
    </row>
    <row r="2657" spans="1:6" x14ac:dyDescent="0.2">
      <c r="A2657" t="s">
        <v>23</v>
      </c>
      <c r="B2657" t="s">
        <v>22</v>
      </c>
      <c r="C2657" s="7">
        <v>42234</v>
      </c>
      <c r="D2657">
        <v>23</v>
      </c>
      <c r="E2657">
        <v>22676317</v>
      </c>
      <c r="F2657" t="str">
        <f>VLOOKUP(E2657,kluby!$B$2:$C$1288,2,0)</f>
        <v>SPORTOVNÍ KLUB KOUTY z.s.</v>
      </c>
    </row>
    <row r="2658" spans="1:6" x14ac:dyDescent="0.2">
      <c r="A2658" t="s">
        <v>6403</v>
      </c>
      <c r="B2658" t="s">
        <v>140</v>
      </c>
      <c r="C2658" s="7">
        <v>42429</v>
      </c>
      <c r="D2658">
        <v>9</v>
      </c>
      <c r="E2658">
        <v>22676317</v>
      </c>
      <c r="F2658" t="str">
        <f>VLOOKUP(E2658,kluby!$B$2:$C$1288,2,0)</f>
        <v>SPORTOVNÍ KLUB KOUTY z.s.</v>
      </c>
    </row>
    <row r="2659" spans="1:6" x14ac:dyDescent="0.2">
      <c r="A2659" t="s">
        <v>6422</v>
      </c>
      <c r="B2659" t="s">
        <v>201</v>
      </c>
      <c r="C2659" s="7">
        <v>42999</v>
      </c>
      <c r="D2659">
        <v>9</v>
      </c>
      <c r="E2659">
        <v>22676317</v>
      </c>
      <c r="F2659" t="str">
        <f>VLOOKUP(E2659,kluby!$B$2:$C$1288,2,0)</f>
        <v>SPORTOVNÍ KLUB KOUTY z.s.</v>
      </c>
    </row>
    <row r="2660" spans="1:6" x14ac:dyDescent="0.2">
      <c r="A2660" t="s">
        <v>1363</v>
      </c>
      <c r="B2660" t="s">
        <v>223</v>
      </c>
      <c r="C2660" s="7">
        <v>41823</v>
      </c>
      <c r="D2660">
        <v>8</v>
      </c>
      <c r="E2660">
        <v>22676317</v>
      </c>
      <c r="F2660" t="str">
        <f>VLOOKUP(E2660,kluby!$B$2:$C$1288,2,0)</f>
        <v>SPORTOVNÍ KLUB KOUTY z.s.</v>
      </c>
    </row>
    <row r="2661" spans="1:6" x14ac:dyDescent="0.2">
      <c r="A2661" t="s">
        <v>2679</v>
      </c>
      <c r="B2661" t="s">
        <v>19</v>
      </c>
      <c r="C2661" s="7">
        <v>41376</v>
      </c>
      <c r="D2661">
        <v>10</v>
      </c>
      <c r="E2661">
        <v>42195179</v>
      </c>
      <c r="F2661" t="str">
        <f>VLOOKUP(E2661,kluby!$B$2:$C$1288,2,0)</f>
        <v>Sportovní klub Třebechovice pod Orebem,z.s.</v>
      </c>
    </row>
    <row r="2662" spans="1:6" x14ac:dyDescent="0.2">
      <c r="A2662" t="s">
        <v>3398</v>
      </c>
      <c r="B2662" t="s">
        <v>95</v>
      </c>
      <c r="C2662" s="7">
        <v>42223</v>
      </c>
      <c r="D2662">
        <v>9</v>
      </c>
      <c r="E2662">
        <v>42195179</v>
      </c>
      <c r="F2662" t="str">
        <f>VLOOKUP(E2662,kluby!$B$2:$C$1288,2,0)</f>
        <v>Sportovní klub Třebechovice pod Orebem,z.s.</v>
      </c>
    </row>
    <row r="2663" spans="1:6" x14ac:dyDescent="0.2">
      <c r="A2663" t="s">
        <v>7610</v>
      </c>
      <c r="B2663" t="s">
        <v>95</v>
      </c>
      <c r="C2663" s="7">
        <v>37527</v>
      </c>
      <c r="D2663">
        <v>8</v>
      </c>
      <c r="E2663">
        <v>42195179</v>
      </c>
      <c r="F2663" t="str">
        <f>VLOOKUP(E2663,kluby!$B$2:$C$1288,2,0)</f>
        <v>Sportovní klub Třebechovice pod Orebem,z.s.</v>
      </c>
    </row>
    <row r="2664" spans="1:6" x14ac:dyDescent="0.2">
      <c r="A2664" t="s">
        <v>6604</v>
      </c>
      <c r="B2664" t="s">
        <v>74</v>
      </c>
      <c r="C2664" s="7">
        <v>41630</v>
      </c>
      <c r="D2664">
        <v>8</v>
      </c>
      <c r="E2664">
        <v>42195179</v>
      </c>
      <c r="F2664" t="str">
        <f>VLOOKUP(E2664,kluby!$B$2:$C$1288,2,0)</f>
        <v>Sportovní klub Třebechovice pod Orebem,z.s.</v>
      </c>
    </row>
    <row r="2665" spans="1:6" x14ac:dyDescent="0.2">
      <c r="A2665" t="s">
        <v>6632</v>
      </c>
      <c r="B2665" t="s">
        <v>209</v>
      </c>
      <c r="C2665" s="7">
        <v>41704</v>
      </c>
      <c r="D2665">
        <v>8</v>
      </c>
      <c r="E2665">
        <v>42195179</v>
      </c>
      <c r="F2665" t="str">
        <f>VLOOKUP(E2665,kluby!$B$2:$C$1288,2,0)</f>
        <v>Sportovní klub Třebechovice pod Orebem,z.s.</v>
      </c>
    </row>
    <row r="2666" spans="1:6" x14ac:dyDescent="0.2">
      <c r="A2666" t="s">
        <v>548</v>
      </c>
      <c r="B2666" t="s">
        <v>16</v>
      </c>
      <c r="C2666" s="7">
        <v>41472</v>
      </c>
      <c r="D2666">
        <v>7</v>
      </c>
      <c r="E2666">
        <v>42195179</v>
      </c>
      <c r="F2666" t="str">
        <f>VLOOKUP(E2666,kluby!$B$2:$C$1288,2,0)</f>
        <v>Sportovní klub Třebechovice pod Orebem,z.s.</v>
      </c>
    </row>
    <row r="2667" spans="1:6" x14ac:dyDescent="0.2">
      <c r="A2667" t="s">
        <v>909</v>
      </c>
      <c r="B2667" t="s">
        <v>43</v>
      </c>
      <c r="C2667" s="7">
        <v>37358</v>
      </c>
      <c r="D2667">
        <v>7</v>
      </c>
      <c r="E2667">
        <v>42195179</v>
      </c>
      <c r="F2667" t="str">
        <f>VLOOKUP(E2667,kluby!$B$2:$C$1288,2,0)</f>
        <v>Sportovní klub Třebechovice pod Orebem,z.s.</v>
      </c>
    </row>
    <row r="2668" spans="1:6" x14ac:dyDescent="0.2">
      <c r="A2668" t="s">
        <v>6673</v>
      </c>
      <c r="B2668" t="s">
        <v>24</v>
      </c>
      <c r="C2668" s="7">
        <v>41891</v>
      </c>
      <c r="D2668">
        <v>7</v>
      </c>
      <c r="E2668">
        <v>42195179</v>
      </c>
      <c r="F2668" t="str">
        <f>VLOOKUP(E2668,kluby!$B$2:$C$1288,2,0)</f>
        <v>Sportovní klub Třebechovice pod Orebem,z.s.</v>
      </c>
    </row>
    <row r="2669" spans="1:6" x14ac:dyDescent="0.2">
      <c r="A2669" t="s">
        <v>1655</v>
      </c>
      <c r="B2669" t="s">
        <v>5</v>
      </c>
      <c r="C2669" s="7">
        <v>37670</v>
      </c>
      <c r="D2669">
        <v>7</v>
      </c>
      <c r="E2669">
        <v>42195179</v>
      </c>
      <c r="F2669" t="str">
        <f>VLOOKUP(E2669,kluby!$B$2:$C$1288,2,0)</f>
        <v>Sportovní klub Třebechovice pod Orebem,z.s.</v>
      </c>
    </row>
    <row r="2670" spans="1:6" x14ac:dyDescent="0.2">
      <c r="A2670" t="s">
        <v>3038</v>
      </c>
      <c r="B2670" t="s">
        <v>6</v>
      </c>
      <c r="C2670" s="7">
        <v>41218</v>
      </c>
      <c r="D2670">
        <v>7</v>
      </c>
      <c r="E2670">
        <v>42195179</v>
      </c>
      <c r="F2670" t="str">
        <f>VLOOKUP(E2670,kluby!$B$2:$C$1288,2,0)</f>
        <v>Sportovní klub Třebechovice pod Orebem,z.s.</v>
      </c>
    </row>
    <row r="2671" spans="1:6" x14ac:dyDescent="0.2">
      <c r="A2671" t="s">
        <v>2227</v>
      </c>
      <c r="B2671" t="s">
        <v>5</v>
      </c>
      <c r="C2671" s="7">
        <v>28991</v>
      </c>
      <c r="D2671">
        <v>6</v>
      </c>
      <c r="E2671">
        <v>42195179</v>
      </c>
      <c r="F2671" t="str">
        <f>VLOOKUP(E2671,kluby!$B$2:$C$1288,2,0)</f>
        <v>Sportovní klub Třebechovice pod Orebem,z.s.</v>
      </c>
    </row>
    <row r="2672" spans="1:6" x14ac:dyDescent="0.2">
      <c r="A2672" t="s">
        <v>6628</v>
      </c>
      <c r="B2672" t="s">
        <v>80</v>
      </c>
      <c r="C2672" s="7">
        <v>41388</v>
      </c>
      <c r="D2672">
        <v>6</v>
      </c>
      <c r="E2672">
        <v>42195179</v>
      </c>
      <c r="F2672" t="str">
        <f>VLOOKUP(E2672,kluby!$B$2:$C$1288,2,0)</f>
        <v>Sportovní klub Třebechovice pod Orebem,z.s.</v>
      </c>
    </row>
    <row r="2673" spans="1:6" x14ac:dyDescent="0.2">
      <c r="A2673" t="s">
        <v>696</v>
      </c>
      <c r="B2673" t="s">
        <v>33</v>
      </c>
      <c r="C2673" s="7">
        <v>37083</v>
      </c>
      <c r="D2673">
        <v>6</v>
      </c>
      <c r="E2673">
        <v>15268179</v>
      </c>
      <c r="F2673" t="str">
        <f>VLOOKUP(E2673,kluby!$B$2:$C$1288,2,0)</f>
        <v>Sportovní klub Žižkov Praha</v>
      </c>
    </row>
    <row r="2674" spans="1:6" x14ac:dyDescent="0.2">
      <c r="A2674" t="s">
        <v>1603</v>
      </c>
      <c r="B2674" t="s">
        <v>46</v>
      </c>
      <c r="C2674" s="7">
        <v>35830</v>
      </c>
      <c r="D2674">
        <v>6</v>
      </c>
      <c r="E2674">
        <v>15268179</v>
      </c>
      <c r="F2674" t="str">
        <f>VLOOKUP(E2674,kluby!$B$2:$C$1288,2,0)</f>
        <v>Sportovní klub Žižkov Praha</v>
      </c>
    </row>
    <row r="2675" spans="1:6" x14ac:dyDescent="0.2">
      <c r="A2675" t="s">
        <v>2683</v>
      </c>
      <c r="B2675" t="s">
        <v>309</v>
      </c>
      <c r="C2675" s="7">
        <v>21666</v>
      </c>
      <c r="D2675">
        <v>6</v>
      </c>
      <c r="E2675">
        <v>15268179</v>
      </c>
      <c r="F2675" t="str">
        <f>VLOOKUP(E2675,kluby!$B$2:$C$1288,2,0)</f>
        <v>Sportovní klub Žižkov Praha</v>
      </c>
    </row>
    <row r="2676" spans="1:6" x14ac:dyDescent="0.2">
      <c r="A2676" t="s">
        <v>2650</v>
      </c>
      <c r="B2676" t="s">
        <v>19</v>
      </c>
      <c r="C2676" s="7">
        <v>39714</v>
      </c>
      <c r="D2676">
        <v>35</v>
      </c>
      <c r="E2676">
        <v>63826852</v>
      </c>
      <c r="F2676" t="str">
        <f>VLOOKUP(E2676,kluby!$B$2:$C$1288,2,0)</f>
        <v>SPORTTENIS</v>
      </c>
    </row>
    <row r="2677" spans="1:6" x14ac:dyDescent="0.2">
      <c r="A2677" t="s">
        <v>6062</v>
      </c>
      <c r="B2677" t="s">
        <v>16</v>
      </c>
      <c r="C2677" s="7">
        <v>34791</v>
      </c>
      <c r="D2677">
        <v>25</v>
      </c>
      <c r="E2677">
        <v>63826852</v>
      </c>
      <c r="F2677" t="str">
        <f>VLOOKUP(E2677,kluby!$B$2:$C$1288,2,0)</f>
        <v>SPORTTENIS</v>
      </c>
    </row>
    <row r="2678" spans="1:6" x14ac:dyDescent="0.2">
      <c r="A2678" t="s">
        <v>4563</v>
      </c>
      <c r="B2678" t="s">
        <v>7552</v>
      </c>
      <c r="C2678" s="7">
        <v>41458</v>
      </c>
      <c r="D2678">
        <v>23</v>
      </c>
      <c r="E2678">
        <v>63826852</v>
      </c>
      <c r="F2678" t="str">
        <f>VLOOKUP(E2678,kluby!$B$2:$C$1288,2,0)</f>
        <v>SPORTTENIS</v>
      </c>
    </row>
    <row r="2679" spans="1:6" x14ac:dyDescent="0.2">
      <c r="A2679" t="s">
        <v>1091</v>
      </c>
      <c r="B2679" t="s">
        <v>40</v>
      </c>
      <c r="C2679" s="7">
        <v>26988</v>
      </c>
      <c r="D2679">
        <v>8</v>
      </c>
      <c r="E2679">
        <v>63826852</v>
      </c>
      <c r="F2679" t="str">
        <f>VLOOKUP(E2679,kluby!$B$2:$C$1288,2,0)</f>
        <v>SPORTTENIS</v>
      </c>
    </row>
    <row r="2680" spans="1:6" x14ac:dyDescent="0.2">
      <c r="A2680" t="s">
        <v>6591</v>
      </c>
      <c r="B2680" t="s">
        <v>99</v>
      </c>
      <c r="C2680" s="7">
        <v>41531</v>
      </c>
      <c r="D2680">
        <v>8</v>
      </c>
      <c r="E2680">
        <v>63826852</v>
      </c>
      <c r="F2680" t="str">
        <f>VLOOKUP(E2680,kluby!$B$2:$C$1288,2,0)</f>
        <v>SPORTTENIS</v>
      </c>
    </row>
    <row r="2681" spans="1:6" x14ac:dyDescent="0.2">
      <c r="A2681" t="s">
        <v>4563</v>
      </c>
      <c r="B2681" t="s">
        <v>7577</v>
      </c>
      <c r="C2681" s="7">
        <v>42187</v>
      </c>
      <c r="D2681">
        <v>8</v>
      </c>
      <c r="E2681">
        <v>63826852</v>
      </c>
      <c r="F2681" t="str">
        <f>VLOOKUP(E2681,kluby!$B$2:$C$1288,2,0)</f>
        <v>SPORTTENIS</v>
      </c>
    </row>
    <row r="2682" spans="1:6" x14ac:dyDescent="0.2">
      <c r="A2682" t="s">
        <v>1626</v>
      </c>
      <c r="B2682" t="s">
        <v>166</v>
      </c>
      <c r="C2682" s="7">
        <v>24066</v>
      </c>
      <c r="D2682">
        <v>7</v>
      </c>
      <c r="E2682">
        <v>63826852</v>
      </c>
      <c r="F2682" t="str">
        <f>VLOOKUP(E2682,kluby!$B$2:$C$1288,2,0)</f>
        <v>SPORTTENIS</v>
      </c>
    </row>
    <row r="2683" spans="1:6" x14ac:dyDescent="0.2">
      <c r="A2683" t="s">
        <v>3530</v>
      </c>
      <c r="B2683" t="s">
        <v>64</v>
      </c>
      <c r="C2683" s="7">
        <v>29082</v>
      </c>
      <c r="D2683">
        <v>7</v>
      </c>
      <c r="E2683">
        <v>63826852</v>
      </c>
      <c r="F2683" t="str">
        <f>VLOOKUP(E2683,kluby!$B$2:$C$1288,2,0)</f>
        <v>SPORTTENIS</v>
      </c>
    </row>
    <row r="2684" spans="1:6" x14ac:dyDescent="0.2">
      <c r="A2684" t="s">
        <v>3829</v>
      </c>
      <c r="B2684" t="s">
        <v>12</v>
      </c>
      <c r="C2684" s="7">
        <v>33968</v>
      </c>
      <c r="D2684">
        <v>7</v>
      </c>
      <c r="E2684">
        <v>63826852</v>
      </c>
      <c r="F2684" t="str">
        <f>VLOOKUP(E2684,kluby!$B$2:$C$1288,2,0)</f>
        <v>SPORTTENIS</v>
      </c>
    </row>
    <row r="2685" spans="1:6" x14ac:dyDescent="0.2">
      <c r="A2685" t="s">
        <v>3848</v>
      </c>
      <c r="B2685" t="s">
        <v>11</v>
      </c>
      <c r="C2685" s="7">
        <v>33736</v>
      </c>
      <c r="D2685">
        <v>7</v>
      </c>
      <c r="E2685">
        <v>63826852</v>
      </c>
      <c r="F2685" t="str">
        <f>VLOOKUP(E2685,kluby!$B$2:$C$1288,2,0)</f>
        <v>SPORTTENIS</v>
      </c>
    </row>
    <row r="2686" spans="1:6" x14ac:dyDescent="0.2">
      <c r="A2686" t="s">
        <v>2396</v>
      </c>
      <c r="B2686" t="s">
        <v>81</v>
      </c>
      <c r="C2686" s="7">
        <v>41343</v>
      </c>
      <c r="D2686">
        <v>6</v>
      </c>
      <c r="E2686">
        <v>63826852</v>
      </c>
      <c r="F2686" t="str">
        <f>VLOOKUP(E2686,kluby!$B$2:$C$1288,2,0)</f>
        <v>SPORTTENIS</v>
      </c>
    </row>
    <row r="2687" spans="1:6" x14ac:dyDescent="0.2">
      <c r="A2687" t="s">
        <v>7139</v>
      </c>
      <c r="B2687" t="s">
        <v>34</v>
      </c>
      <c r="C2687" s="7">
        <v>28127</v>
      </c>
      <c r="D2687">
        <v>6</v>
      </c>
      <c r="E2687">
        <v>63826852</v>
      </c>
      <c r="F2687" t="str">
        <f>VLOOKUP(E2687,kluby!$B$2:$C$1288,2,0)</f>
        <v>SPORTTENIS</v>
      </c>
    </row>
    <row r="2688" spans="1:6" x14ac:dyDescent="0.2">
      <c r="A2688" t="s">
        <v>999</v>
      </c>
      <c r="B2688" t="s">
        <v>39</v>
      </c>
      <c r="C2688" s="7">
        <v>39271</v>
      </c>
      <c r="D2688">
        <v>58</v>
      </c>
      <c r="E2688">
        <v>544884</v>
      </c>
      <c r="F2688" t="str">
        <f>VLOOKUP(E2688,kluby!$B$2:$C$1288,2,0)</f>
        <v>Start Brno</v>
      </c>
    </row>
    <row r="2689" spans="1:6" x14ac:dyDescent="0.2">
      <c r="A2689" t="s">
        <v>2701</v>
      </c>
      <c r="B2689" t="s">
        <v>11</v>
      </c>
      <c r="C2689" s="7">
        <v>39981</v>
      </c>
      <c r="D2689">
        <v>53</v>
      </c>
      <c r="E2689">
        <v>544884</v>
      </c>
      <c r="F2689" t="str">
        <f>VLOOKUP(E2689,kluby!$B$2:$C$1288,2,0)</f>
        <v>Start Brno</v>
      </c>
    </row>
    <row r="2690" spans="1:6" x14ac:dyDescent="0.2">
      <c r="A2690" t="s">
        <v>3472</v>
      </c>
      <c r="B2690" t="s">
        <v>477</v>
      </c>
      <c r="C2690" s="7">
        <v>39822</v>
      </c>
      <c r="D2690">
        <v>45</v>
      </c>
      <c r="E2690">
        <v>544884</v>
      </c>
      <c r="F2690" t="str">
        <f>VLOOKUP(E2690,kluby!$B$2:$C$1288,2,0)</f>
        <v>Start Brno</v>
      </c>
    </row>
    <row r="2691" spans="1:6" x14ac:dyDescent="0.2">
      <c r="A2691" t="s">
        <v>4523</v>
      </c>
      <c r="B2691" t="s">
        <v>45</v>
      </c>
      <c r="C2691" s="7">
        <v>40058</v>
      </c>
      <c r="D2691">
        <v>45</v>
      </c>
      <c r="E2691">
        <v>544884</v>
      </c>
      <c r="F2691" t="str">
        <f>VLOOKUP(E2691,kluby!$B$2:$C$1288,2,0)</f>
        <v>Start Brno</v>
      </c>
    </row>
    <row r="2692" spans="1:6" x14ac:dyDescent="0.2">
      <c r="A2692" t="s">
        <v>2690</v>
      </c>
      <c r="B2692" t="s">
        <v>363</v>
      </c>
      <c r="C2692" s="7">
        <v>40275</v>
      </c>
      <c r="D2692">
        <v>44</v>
      </c>
      <c r="E2692">
        <v>544884</v>
      </c>
      <c r="F2692" t="str">
        <f>VLOOKUP(E2692,kluby!$B$2:$C$1288,2,0)</f>
        <v>Start Brno</v>
      </c>
    </row>
    <row r="2693" spans="1:6" x14ac:dyDescent="0.2">
      <c r="A2693" t="s">
        <v>2885</v>
      </c>
      <c r="B2693" t="s">
        <v>33</v>
      </c>
      <c r="C2693" s="7">
        <v>39818</v>
      </c>
      <c r="D2693">
        <v>43</v>
      </c>
      <c r="E2693">
        <v>544884</v>
      </c>
      <c r="F2693" t="str">
        <f>VLOOKUP(E2693,kluby!$B$2:$C$1288,2,0)</f>
        <v>Start Brno</v>
      </c>
    </row>
    <row r="2694" spans="1:6" x14ac:dyDescent="0.2">
      <c r="A2694" t="s">
        <v>2581</v>
      </c>
      <c r="B2694" t="s">
        <v>90</v>
      </c>
      <c r="C2694" s="7">
        <v>39732</v>
      </c>
      <c r="D2694">
        <v>37</v>
      </c>
      <c r="E2694">
        <v>544884</v>
      </c>
      <c r="F2694" t="str">
        <f>VLOOKUP(E2694,kluby!$B$2:$C$1288,2,0)</f>
        <v>Start Brno</v>
      </c>
    </row>
    <row r="2695" spans="1:6" x14ac:dyDescent="0.2">
      <c r="A2695" t="s">
        <v>1193</v>
      </c>
      <c r="B2695" t="s">
        <v>631</v>
      </c>
      <c r="C2695" s="7">
        <v>39832</v>
      </c>
      <c r="D2695">
        <v>33</v>
      </c>
      <c r="E2695">
        <v>544884</v>
      </c>
      <c r="F2695" t="str">
        <f>VLOOKUP(E2695,kluby!$B$2:$C$1288,2,0)</f>
        <v>Start Brno</v>
      </c>
    </row>
    <row r="2696" spans="1:6" x14ac:dyDescent="0.2">
      <c r="A2696" t="s">
        <v>2207</v>
      </c>
      <c r="B2696" t="s">
        <v>146</v>
      </c>
      <c r="C2696" s="7">
        <v>40522</v>
      </c>
      <c r="D2696">
        <v>32</v>
      </c>
      <c r="E2696">
        <v>544884</v>
      </c>
      <c r="F2696" t="str">
        <f>VLOOKUP(E2696,kluby!$B$2:$C$1288,2,0)</f>
        <v>Start Brno</v>
      </c>
    </row>
    <row r="2697" spans="1:6" x14ac:dyDescent="0.2">
      <c r="A2697" t="s">
        <v>308</v>
      </c>
      <c r="B2697" t="s">
        <v>11</v>
      </c>
      <c r="C2697" s="7">
        <v>39503</v>
      </c>
      <c r="D2697">
        <v>28</v>
      </c>
      <c r="E2697">
        <v>544884</v>
      </c>
      <c r="F2697" t="str">
        <f>VLOOKUP(E2697,kluby!$B$2:$C$1288,2,0)</f>
        <v>Start Brno</v>
      </c>
    </row>
    <row r="2698" spans="1:6" x14ac:dyDescent="0.2">
      <c r="A2698" t="s">
        <v>2083</v>
      </c>
      <c r="B2698" t="s">
        <v>39</v>
      </c>
      <c r="C2698" s="7">
        <v>37837</v>
      </c>
      <c r="D2698">
        <v>28</v>
      </c>
      <c r="E2698">
        <v>544884</v>
      </c>
      <c r="F2698" t="str">
        <f>VLOOKUP(E2698,kluby!$B$2:$C$1288,2,0)</f>
        <v>Start Brno</v>
      </c>
    </row>
    <row r="2699" spans="1:6" x14ac:dyDescent="0.2">
      <c r="A2699" t="s">
        <v>1695</v>
      </c>
      <c r="B2699" t="s">
        <v>250</v>
      </c>
      <c r="C2699" s="7">
        <v>40462</v>
      </c>
      <c r="D2699">
        <v>26</v>
      </c>
      <c r="E2699">
        <v>544884</v>
      </c>
      <c r="F2699" t="str">
        <f>VLOOKUP(E2699,kluby!$B$2:$C$1288,2,0)</f>
        <v>Start Brno</v>
      </c>
    </row>
    <row r="2700" spans="1:6" x14ac:dyDescent="0.2">
      <c r="A2700" t="s">
        <v>2857</v>
      </c>
      <c r="B2700" t="s">
        <v>94</v>
      </c>
      <c r="C2700" s="7">
        <v>39860</v>
      </c>
      <c r="D2700">
        <v>26</v>
      </c>
      <c r="E2700">
        <v>544884</v>
      </c>
      <c r="F2700" t="str">
        <f>VLOOKUP(E2700,kluby!$B$2:$C$1288,2,0)</f>
        <v>Start Brno</v>
      </c>
    </row>
    <row r="2701" spans="1:6" x14ac:dyDescent="0.2">
      <c r="A2701" t="s">
        <v>1955</v>
      </c>
      <c r="B2701" t="s">
        <v>49</v>
      </c>
      <c r="C2701" s="7">
        <v>38990</v>
      </c>
      <c r="D2701">
        <v>25</v>
      </c>
      <c r="E2701">
        <v>544884</v>
      </c>
      <c r="F2701" t="str">
        <f>VLOOKUP(E2701,kluby!$B$2:$C$1288,2,0)</f>
        <v>Start Brno</v>
      </c>
    </row>
    <row r="2702" spans="1:6" x14ac:dyDescent="0.2">
      <c r="A2702" t="s">
        <v>4153</v>
      </c>
      <c r="B2702" t="s">
        <v>117</v>
      </c>
      <c r="C2702" s="7">
        <v>39904</v>
      </c>
      <c r="D2702">
        <v>23</v>
      </c>
      <c r="E2702">
        <v>544884</v>
      </c>
      <c r="F2702" t="str">
        <f>VLOOKUP(E2702,kluby!$B$2:$C$1288,2,0)</f>
        <v>Start Brno</v>
      </c>
    </row>
    <row r="2703" spans="1:6" x14ac:dyDescent="0.2">
      <c r="A2703" t="s">
        <v>2707</v>
      </c>
      <c r="B2703" t="s">
        <v>80</v>
      </c>
      <c r="C2703" s="7">
        <v>39397</v>
      </c>
      <c r="D2703">
        <v>22</v>
      </c>
      <c r="E2703">
        <v>544884</v>
      </c>
      <c r="F2703" t="str">
        <f>VLOOKUP(E2703,kluby!$B$2:$C$1288,2,0)</f>
        <v>Start Brno</v>
      </c>
    </row>
    <row r="2704" spans="1:6" x14ac:dyDescent="0.2">
      <c r="A2704" t="s">
        <v>2989</v>
      </c>
      <c r="B2704" t="s">
        <v>2990</v>
      </c>
      <c r="C2704" s="7">
        <v>42997</v>
      </c>
      <c r="D2704">
        <v>19</v>
      </c>
      <c r="E2704">
        <v>544884</v>
      </c>
      <c r="F2704" t="str">
        <f>VLOOKUP(E2704,kluby!$B$2:$C$1288,2,0)</f>
        <v>Start Brno</v>
      </c>
    </row>
    <row r="2705" spans="1:6" x14ac:dyDescent="0.2">
      <c r="A2705" t="s">
        <v>6105</v>
      </c>
      <c r="B2705" t="s">
        <v>6104</v>
      </c>
      <c r="C2705" s="7">
        <v>42583</v>
      </c>
      <c r="D2705">
        <v>19</v>
      </c>
      <c r="E2705">
        <v>544884</v>
      </c>
      <c r="F2705" t="str">
        <f>VLOOKUP(E2705,kluby!$B$2:$C$1288,2,0)</f>
        <v>Start Brno</v>
      </c>
    </row>
    <row r="2706" spans="1:6" x14ac:dyDescent="0.2">
      <c r="A2706" t="s">
        <v>836</v>
      </c>
      <c r="B2706" t="s">
        <v>5</v>
      </c>
      <c r="C2706" s="7">
        <v>35550</v>
      </c>
      <c r="D2706">
        <v>17</v>
      </c>
      <c r="E2706">
        <v>544884</v>
      </c>
      <c r="F2706" t="str">
        <f>VLOOKUP(E2706,kluby!$B$2:$C$1288,2,0)</f>
        <v>Start Brno</v>
      </c>
    </row>
    <row r="2707" spans="1:6" x14ac:dyDescent="0.2">
      <c r="A2707" t="s">
        <v>3399</v>
      </c>
      <c r="B2707" t="s">
        <v>288</v>
      </c>
      <c r="C2707" s="7">
        <v>38896</v>
      </c>
      <c r="D2707">
        <v>13</v>
      </c>
      <c r="E2707">
        <v>544884</v>
      </c>
      <c r="F2707" t="str">
        <f>VLOOKUP(E2707,kluby!$B$2:$C$1288,2,0)</f>
        <v>Start Brno</v>
      </c>
    </row>
    <row r="2708" spans="1:6" x14ac:dyDescent="0.2">
      <c r="A2708" t="s">
        <v>4299</v>
      </c>
      <c r="B2708" t="s">
        <v>49</v>
      </c>
      <c r="C2708" s="7">
        <v>41581</v>
      </c>
      <c r="D2708">
        <v>13</v>
      </c>
      <c r="E2708">
        <v>544884</v>
      </c>
      <c r="F2708" t="str">
        <f>VLOOKUP(E2708,kluby!$B$2:$C$1288,2,0)</f>
        <v>Start Brno</v>
      </c>
    </row>
    <row r="2709" spans="1:6" x14ac:dyDescent="0.2">
      <c r="A2709" t="s">
        <v>7355</v>
      </c>
      <c r="B2709" t="s">
        <v>246</v>
      </c>
      <c r="C2709" s="7">
        <v>40126</v>
      </c>
      <c r="D2709">
        <v>12</v>
      </c>
      <c r="E2709">
        <v>544884</v>
      </c>
      <c r="F2709" t="str">
        <f>VLOOKUP(E2709,kluby!$B$2:$C$1288,2,0)</f>
        <v>Start Brno</v>
      </c>
    </row>
    <row r="2710" spans="1:6" x14ac:dyDescent="0.2">
      <c r="A2710" t="s">
        <v>4222</v>
      </c>
      <c r="B2710" t="s">
        <v>16</v>
      </c>
      <c r="C2710" s="7">
        <v>41250</v>
      </c>
      <c r="D2710">
        <v>12</v>
      </c>
      <c r="E2710">
        <v>544884</v>
      </c>
      <c r="F2710" t="str">
        <f>VLOOKUP(E2710,kluby!$B$2:$C$1288,2,0)</f>
        <v>Start Brno</v>
      </c>
    </row>
    <row r="2711" spans="1:6" x14ac:dyDescent="0.2">
      <c r="A2711" t="s">
        <v>3285</v>
      </c>
      <c r="B2711" t="s">
        <v>4</v>
      </c>
      <c r="C2711" s="7">
        <v>42630</v>
      </c>
      <c r="D2711">
        <v>11</v>
      </c>
      <c r="E2711">
        <v>544884</v>
      </c>
      <c r="F2711" t="str">
        <f>VLOOKUP(E2711,kluby!$B$2:$C$1288,2,0)</f>
        <v>Start Brno</v>
      </c>
    </row>
    <row r="2712" spans="1:6" x14ac:dyDescent="0.2">
      <c r="A2712" t="s">
        <v>6356</v>
      </c>
      <c r="B2712" t="s">
        <v>233</v>
      </c>
      <c r="C2712" s="7">
        <v>41554</v>
      </c>
      <c r="D2712">
        <v>10</v>
      </c>
      <c r="E2712">
        <v>544884</v>
      </c>
      <c r="F2712" t="str">
        <f>VLOOKUP(E2712,kluby!$B$2:$C$1288,2,0)</f>
        <v>Start Brno</v>
      </c>
    </row>
    <row r="2713" spans="1:6" x14ac:dyDescent="0.2">
      <c r="A2713" t="s">
        <v>6431</v>
      </c>
      <c r="B2713" t="s">
        <v>9</v>
      </c>
      <c r="C2713" s="7">
        <v>34256</v>
      </c>
      <c r="D2713">
        <v>9</v>
      </c>
      <c r="E2713">
        <v>544884</v>
      </c>
      <c r="F2713" t="str">
        <f>VLOOKUP(E2713,kluby!$B$2:$C$1288,2,0)</f>
        <v>Start Brno</v>
      </c>
    </row>
    <row r="2714" spans="1:6" x14ac:dyDescent="0.2">
      <c r="A2714" t="s">
        <v>2885</v>
      </c>
      <c r="B2714" t="s">
        <v>81</v>
      </c>
      <c r="C2714" s="7">
        <v>41006</v>
      </c>
      <c r="D2714">
        <v>9</v>
      </c>
      <c r="E2714">
        <v>544884</v>
      </c>
      <c r="F2714" t="str">
        <f>VLOOKUP(E2714,kluby!$B$2:$C$1288,2,0)</f>
        <v>Start Brno</v>
      </c>
    </row>
    <row r="2715" spans="1:6" x14ac:dyDescent="0.2">
      <c r="A2715" t="s">
        <v>43</v>
      </c>
      <c r="B2715" t="s">
        <v>6</v>
      </c>
      <c r="C2715" s="7">
        <v>37109</v>
      </c>
      <c r="D2715">
        <v>8</v>
      </c>
      <c r="E2715">
        <v>544884</v>
      </c>
      <c r="F2715" t="str">
        <f>VLOOKUP(E2715,kluby!$B$2:$C$1288,2,0)</f>
        <v>Start Brno</v>
      </c>
    </row>
    <row r="2716" spans="1:6" x14ac:dyDescent="0.2">
      <c r="A2716" t="s">
        <v>6661</v>
      </c>
      <c r="B2716" t="s">
        <v>49</v>
      </c>
      <c r="C2716" s="7">
        <v>40535</v>
      </c>
      <c r="D2716">
        <v>7</v>
      </c>
      <c r="E2716">
        <v>544884</v>
      </c>
      <c r="F2716" t="str">
        <f>VLOOKUP(E2716,kluby!$B$2:$C$1288,2,0)</f>
        <v>Start Brno</v>
      </c>
    </row>
    <row r="2717" spans="1:6" x14ac:dyDescent="0.2">
      <c r="A2717" t="s">
        <v>2703</v>
      </c>
      <c r="B2717" t="s">
        <v>122</v>
      </c>
      <c r="C2717" s="7">
        <v>39960</v>
      </c>
      <c r="D2717">
        <v>7</v>
      </c>
      <c r="E2717">
        <v>544884</v>
      </c>
      <c r="F2717" t="str">
        <f>VLOOKUP(E2717,kluby!$B$2:$C$1288,2,0)</f>
        <v>Start Brno</v>
      </c>
    </row>
    <row r="2718" spans="1:6" x14ac:dyDescent="0.2">
      <c r="A2718" t="s">
        <v>4426</v>
      </c>
      <c r="B2718" t="s">
        <v>433</v>
      </c>
      <c r="C2718" s="7">
        <v>41901</v>
      </c>
      <c r="D2718">
        <v>7</v>
      </c>
      <c r="E2718">
        <v>544884</v>
      </c>
      <c r="F2718" t="str">
        <f>VLOOKUP(E2718,kluby!$B$2:$C$1288,2,0)</f>
        <v>Start Brno</v>
      </c>
    </row>
    <row r="2719" spans="1:6" x14ac:dyDescent="0.2">
      <c r="A2719" t="s">
        <v>2265</v>
      </c>
      <c r="B2719" t="s">
        <v>118</v>
      </c>
      <c r="C2719" s="7">
        <v>39653</v>
      </c>
      <c r="D2719">
        <v>6</v>
      </c>
      <c r="E2719">
        <v>544884</v>
      </c>
      <c r="F2719" t="str">
        <f>VLOOKUP(E2719,kluby!$B$2:$C$1288,2,0)</f>
        <v>Start Brno</v>
      </c>
    </row>
    <row r="2720" spans="1:6" x14ac:dyDescent="0.2">
      <c r="A2720" t="s">
        <v>3089</v>
      </c>
      <c r="B2720" t="s">
        <v>19</v>
      </c>
      <c r="C2720" s="7">
        <v>38267</v>
      </c>
      <c r="D2720">
        <v>6</v>
      </c>
      <c r="E2720">
        <v>544884</v>
      </c>
      <c r="F2720" t="str">
        <f>VLOOKUP(E2720,kluby!$B$2:$C$1288,2,0)</f>
        <v>Start Brno</v>
      </c>
    </row>
    <row r="2721" spans="1:6" x14ac:dyDescent="0.2">
      <c r="A2721" t="s">
        <v>219</v>
      </c>
      <c r="B2721" t="s">
        <v>34</v>
      </c>
      <c r="C2721" s="7">
        <v>40732</v>
      </c>
      <c r="D2721">
        <v>6</v>
      </c>
      <c r="E2721">
        <v>544884</v>
      </c>
      <c r="F2721" t="str">
        <f>VLOOKUP(E2721,kluby!$B$2:$C$1288,2,0)</f>
        <v>Start Brno</v>
      </c>
    </row>
    <row r="2722" spans="1:6" x14ac:dyDescent="0.2">
      <c r="A2722" t="s">
        <v>6548</v>
      </c>
      <c r="B2722" t="s">
        <v>49</v>
      </c>
      <c r="C2722" s="7">
        <v>34954</v>
      </c>
      <c r="D2722">
        <v>8</v>
      </c>
      <c r="E2722">
        <v>15770095</v>
      </c>
      <c r="F2722" t="str">
        <f>VLOOKUP(E2722,kluby!$B$2:$C$1288,2,0)</f>
        <v>Start České Budějovice</v>
      </c>
    </row>
    <row r="2723" spans="1:6" x14ac:dyDescent="0.2">
      <c r="A2723" t="s">
        <v>7130</v>
      </c>
      <c r="B2723" t="s">
        <v>218</v>
      </c>
      <c r="C2723" s="7">
        <v>27451</v>
      </c>
      <c r="D2723">
        <v>6</v>
      </c>
      <c r="E2723">
        <v>15770095</v>
      </c>
      <c r="F2723" t="str">
        <f>VLOOKUP(E2723,kluby!$B$2:$C$1288,2,0)</f>
        <v>Start České Budějovice</v>
      </c>
    </row>
    <row r="2724" spans="1:6" x14ac:dyDescent="0.2">
      <c r="A2724" t="s">
        <v>470</v>
      </c>
      <c r="B2724" t="s">
        <v>94</v>
      </c>
      <c r="C2724" s="7">
        <v>39622</v>
      </c>
      <c r="D2724">
        <v>31</v>
      </c>
      <c r="E2724">
        <v>46744118</v>
      </c>
      <c r="F2724" t="str">
        <f>VLOOKUP(E2724,kluby!$B$2:$C$1288,2,0)</f>
        <v>Start Liberec</v>
      </c>
    </row>
    <row r="2725" spans="1:6" x14ac:dyDescent="0.2">
      <c r="A2725" t="s">
        <v>1099</v>
      </c>
      <c r="B2725" t="s">
        <v>16</v>
      </c>
      <c r="C2725" s="7">
        <v>39658</v>
      </c>
      <c r="D2725">
        <v>26</v>
      </c>
      <c r="E2725">
        <v>46744118</v>
      </c>
      <c r="F2725" t="str">
        <f>VLOOKUP(E2725,kluby!$B$2:$C$1288,2,0)</f>
        <v>Start Liberec</v>
      </c>
    </row>
    <row r="2726" spans="1:6" x14ac:dyDescent="0.2">
      <c r="A2726" t="s">
        <v>2904</v>
      </c>
      <c r="B2726" t="s">
        <v>69</v>
      </c>
      <c r="C2726" s="7">
        <v>40048</v>
      </c>
      <c r="D2726">
        <v>23</v>
      </c>
      <c r="E2726">
        <v>46744118</v>
      </c>
      <c r="F2726" t="str">
        <f>VLOOKUP(E2726,kluby!$B$2:$C$1288,2,0)</f>
        <v>Start Liberec</v>
      </c>
    </row>
    <row r="2727" spans="1:6" x14ac:dyDescent="0.2">
      <c r="A2727" t="s">
        <v>10</v>
      </c>
      <c r="B2727" t="s">
        <v>13</v>
      </c>
      <c r="C2727" s="7">
        <v>39313</v>
      </c>
      <c r="D2727">
        <v>22</v>
      </c>
      <c r="E2727">
        <v>46744118</v>
      </c>
      <c r="F2727" t="str">
        <f>VLOOKUP(E2727,kluby!$B$2:$C$1288,2,0)</f>
        <v>Start Liberec</v>
      </c>
    </row>
    <row r="2728" spans="1:6" x14ac:dyDescent="0.2">
      <c r="A2728" t="s">
        <v>1904</v>
      </c>
      <c r="B2728" t="s">
        <v>49</v>
      </c>
      <c r="C2728" s="7">
        <v>39543</v>
      </c>
      <c r="D2728">
        <v>21</v>
      </c>
      <c r="E2728">
        <v>46744118</v>
      </c>
      <c r="F2728" t="str">
        <f>VLOOKUP(E2728,kluby!$B$2:$C$1288,2,0)</f>
        <v>Start Liberec</v>
      </c>
    </row>
    <row r="2729" spans="1:6" x14ac:dyDescent="0.2">
      <c r="A2729" t="s">
        <v>6216</v>
      </c>
      <c r="B2729" t="s">
        <v>43</v>
      </c>
      <c r="C2729" s="7">
        <v>41604</v>
      </c>
      <c r="D2729">
        <v>12</v>
      </c>
      <c r="E2729">
        <v>46744118</v>
      </c>
      <c r="F2729" t="str">
        <f>VLOOKUP(E2729,kluby!$B$2:$C$1288,2,0)</f>
        <v>Start Liberec</v>
      </c>
    </row>
    <row r="2730" spans="1:6" x14ac:dyDescent="0.2">
      <c r="A2730" t="s">
        <v>6240</v>
      </c>
      <c r="B2730" t="s">
        <v>11</v>
      </c>
      <c r="C2730" s="7">
        <v>42747</v>
      </c>
      <c r="D2730">
        <v>12</v>
      </c>
      <c r="E2730">
        <v>46744118</v>
      </c>
      <c r="F2730" t="str">
        <f>VLOOKUP(E2730,kluby!$B$2:$C$1288,2,0)</f>
        <v>Start Liberec</v>
      </c>
    </row>
    <row r="2731" spans="1:6" x14ac:dyDescent="0.2">
      <c r="A2731" t="s">
        <v>2987</v>
      </c>
      <c r="B2731" t="s">
        <v>122</v>
      </c>
      <c r="C2731" s="7">
        <v>41283</v>
      </c>
      <c r="D2731">
        <v>11</v>
      </c>
      <c r="E2731">
        <v>46744118</v>
      </c>
      <c r="F2731" t="str">
        <f>VLOOKUP(E2731,kluby!$B$2:$C$1288,2,0)</f>
        <v>Start Liberec</v>
      </c>
    </row>
    <row r="2732" spans="1:6" x14ac:dyDescent="0.2">
      <c r="A2732" t="s">
        <v>6321</v>
      </c>
      <c r="B2732" t="s">
        <v>6320</v>
      </c>
      <c r="C2732" s="7">
        <v>42310</v>
      </c>
      <c r="D2732">
        <v>10</v>
      </c>
      <c r="E2732">
        <v>46744118</v>
      </c>
      <c r="F2732" t="str">
        <f>VLOOKUP(E2732,kluby!$B$2:$C$1288,2,0)</f>
        <v>Start Liberec</v>
      </c>
    </row>
    <row r="2733" spans="1:6" x14ac:dyDescent="0.2">
      <c r="A2733" t="s">
        <v>6386</v>
      </c>
      <c r="B2733" t="s">
        <v>6385</v>
      </c>
      <c r="C2733" s="7">
        <v>40811</v>
      </c>
      <c r="D2733">
        <v>10</v>
      </c>
      <c r="E2733">
        <v>46744118</v>
      </c>
      <c r="F2733" t="str">
        <f>VLOOKUP(E2733,kluby!$B$2:$C$1288,2,0)</f>
        <v>Start Liberec</v>
      </c>
    </row>
    <row r="2734" spans="1:6" x14ac:dyDescent="0.2">
      <c r="A2734" t="s">
        <v>536</v>
      </c>
      <c r="B2734" t="s">
        <v>49</v>
      </c>
      <c r="C2734" s="7">
        <v>41581</v>
      </c>
      <c r="D2734">
        <v>9</v>
      </c>
      <c r="E2734">
        <v>46744118</v>
      </c>
      <c r="F2734" t="str">
        <f>VLOOKUP(E2734,kluby!$B$2:$C$1288,2,0)</f>
        <v>Start Liberec</v>
      </c>
    </row>
    <row r="2735" spans="1:6" x14ac:dyDescent="0.2">
      <c r="A2735" t="s">
        <v>6442</v>
      </c>
      <c r="B2735" t="s">
        <v>26</v>
      </c>
      <c r="C2735" s="7">
        <v>42366</v>
      </c>
      <c r="D2735">
        <v>9</v>
      </c>
      <c r="E2735">
        <v>46744118</v>
      </c>
      <c r="F2735" t="str">
        <f>VLOOKUP(E2735,kluby!$B$2:$C$1288,2,0)</f>
        <v>Start Liberec</v>
      </c>
    </row>
    <row r="2736" spans="1:6" x14ac:dyDescent="0.2">
      <c r="A2736" t="s">
        <v>6454</v>
      </c>
      <c r="B2736" t="s">
        <v>541</v>
      </c>
      <c r="C2736" s="7">
        <v>40587</v>
      </c>
      <c r="D2736">
        <v>9</v>
      </c>
      <c r="E2736">
        <v>46744118</v>
      </c>
      <c r="F2736" t="str">
        <f>VLOOKUP(E2736,kluby!$B$2:$C$1288,2,0)</f>
        <v>Start Liberec</v>
      </c>
    </row>
    <row r="2737" spans="1:6" x14ac:dyDescent="0.2">
      <c r="A2737" t="s">
        <v>7624</v>
      </c>
      <c r="B2737" t="s">
        <v>439</v>
      </c>
      <c r="C2737" s="7">
        <v>39687</v>
      </c>
      <c r="D2737">
        <v>9</v>
      </c>
      <c r="E2737">
        <v>46744118</v>
      </c>
      <c r="F2737" t="str">
        <f>VLOOKUP(E2737,kluby!$B$2:$C$1288,2,0)</f>
        <v>Start Liberec</v>
      </c>
    </row>
    <row r="2738" spans="1:6" x14ac:dyDescent="0.2">
      <c r="A2738" t="s">
        <v>7540</v>
      </c>
      <c r="B2738" t="s">
        <v>175</v>
      </c>
      <c r="C2738" s="7">
        <v>39483</v>
      </c>
      <c r="D2738">
        <v>9</v>
      </c>
      <c r="E2738">
        <v>46744118</v>
      </c>
      <c r="F2738" t="str">
        <f>VLOOKUP(E2738,kluby!$B$2:$C$1288,2,0)</f>
        <v>Start Liberec</v>
      </c>
    </row>
    <row r="2739" spans="1:6" x14ac:dyDescent="0.2">
      <c r="A2739" t="s">
        <v>1904</v>
      </c>
      <c r="B2739" t="s">
        <v>49</v>
      </c>
      <c r="C2739" s="7">
        <v>28060</v>
      </c>
      <c r="D2739">
        <v>8</v>
      </c>
      <c r="E2739">
        <v>46744118</v>
      </c>
      <c r="F2739" t="str">
        <f>VLOOKUP(E2739,kluby!$B$2:$C$1288,2,0)</f>
        <v>Start Liberec</v>
      </c>
    </row>
    <row r="2740" spans="1:6" x14ac:dyDescent="0.2">
      <c r="A2740" t="s">
        <v>7417</v>
      </c>
      <c r="B2740" t="s">
        <v>7416</v>
      </c>
      <c r="C2740" s="7">
        <v>41416</v>
      </c>
      <c r="D2740">
        <v>8</v>
      </c>
      <c r="E2740">
        <v>46744118</v>
      </c>
      <c r="F2740" t="str">
        <f>VLOOKUP(E2740,kluby!$B$2:$C$1288,2,0)</f>
        <v>Start Liberec</v>
      </c>
    </row>
    <row r="2741" spans="1:6" x14ac:dyDescent="0.2">
      <c r="A2741" t="s">
        <v>4186</v>
      </c>
      <c r="B2741" t="s">
        <v>45</v>
      </c>
      <c r="C2741" s="7">
        <v>39394</v>
      </c>
      <c r="D2741">
        <v>8</v>
      </c>
      <c r="E2741">
        <v>46744118</v>
      </c>
      <c r="F2741" t="str">
        <f>VLOOKUP(E2741,kluby!$B$2:$C$1288,2,0)</f>
        <v>Start Liberec</v>
      </c>
    </row>
    <row r="2742" spans="1:6" x14ac:dyDescent="0.2">
      <c r="A2742" t="s">
        <v>7440</v>
      </c>
      <c r="B2742" t="s">
        <v>88</v>
      </c>
      <c r="C2742" s="7">
        <v>40830</v>
      </c>
      <c r="D2742">
        <v>7</v>
      </c>
      <c r="E2742">
        <v>46744118</v>
      </c>
      <c r="F2742" t="str">
        <f>VLOOKUP(E2742,kluby!$B$2:$C$1288,2,0)</f>
        <v>Start Liberec</v>
      </c>
    </row>
    <row r="2743" spans="1:6" x14ac:dyDescent="0.2">
      <c r="A2743" t="s">
        <v>879</v>
      </c>
      <c r="B2743" t="s">
        <v>40</v>
      </c>
      <c r="C2743" s="7">
        <v>26256</v>
      </c>
      <c r="D2743">
        <v>6</v>
      </c>
      <c r="E2743">
        <v>46744118</v>
      </c>
      <c r="F2743" t="str">
        <f>VLOOKUP(E2743,kluby!$B$2:$C$1288,2,0)</f>
        <v>Start Liberec</v>
      </c>
    </row>
    <row r="2744" spans="1:6" x14ac:dyDescent="0.2">
      <c r="A2744" t="s">
        <v>1615</v>
      </c>
      <c r="B2744" t="s">
        <v>45</v>
      </c>
      <c r="C2744" s="7">
        <v>42431</v>
      </c>
      <c r="D2744">
        <v>6</v>
      </c>
      <c r="E2744">
        <v>46744118</v>
      </c>
      <c r="F2744" t="str">
        <f>VLOOKUP(E2744,kluby!$B$2:$C$1288,2,0)</f>
        <v>Start Liberec</v>
      </c>
    </row>
    <row r="2745" spans="1:6" x14ac:dyDescent="0.2">
      <c r="A2745" t="s">
        <v>6838</v>
      </c>
      <c r="B2745" t="s">
        <v>39</v>
      </c>
      <c r="C2745" s="7">
        <v>33762</v>
      </c>
      <c r="D2745">
        <v>6</v>
      </c>
      <c r="E2745">
        <v>46744118</v>
      </c>
      <c r="F2745" t="str">
        <f>VLOOKUP(E2745,kluby!$B$2:$C$1288,2,0)</f>
        <v>Start Liberec</v>
      </c>
    </row>
    <row r="2746" spans="1:6" x14ac:dyDescent="0.2">
      <c r="A2746" t="s">
        <v>4331</v>
      </c>
      <c r="B2746" t="s">
        <v>91</v>
      </c>
      <c r="C2746" s="7">
        <v>39010</v>
      </c>
      <c r="D2746">
        <v>11</v>
      </c>
      <c r="E2746">
        <v>47441739</v>
      </c>
      <c r="F2746" t="str">
        <f>VLOOKUP(E2746,kluby!$B$2:$C$1288,2,0)</f>
        <v>STK Okříšky</v>
      </c>
    </row>
    <row r="2747" spans="1:6" x14ac:dyDescent="0.2">
      <c r="A2747" t="s">
        <v>753</v>
      </c>
      <c r="B2747" t="s">
        <v>95</v>
      </c>
      <c r="C2747" s="7">
        <v>36301</v>
      </c>
      <c r="D2747">
        <v>6</v>
      </c>
      <c r="E2747">
        <v>47441739</v>
      </c>
      <c r="F2747" t="str">
        <f>VLOOKUP(E2747,kluby!$B$2:$C$1288,2,0)</f>
        <v>STK Okříšky</v>
      </c>
    </row>
    <row r="2748" spans="1:6" x14ac:dyDescent="0.2">
      <c r="A2748" t="s">
        <v>2945</v>
      </c>
      <c r="B2748" t="s">
        <v>46</v>
      </c>
      <c r="C2748" s="7">
        <v>37731</v>
      </c>
      <c r="D2748">
        <v>7</v>
      </c>
      <c r="E2748">
        <v>47487437</v>
      </c>
      <c r="F2748" t="str">
        <f>VLOOKUP(E2748,kluby!$B$2:$C$1288,2,0)</f>
        <v>T.J. Sokol Jevíčko</v>
      </c>
    </row>
    <row r="2749" spans="1:6" x14ac:dyDescent="0.2">
      <c r="A2749" t="s">
        <v>3808</v>
      </c>
      <c r="B2749" t="s">
        <v>343</v>
      </c>
      <c r="C2749" s="7">
        <v>39363</v>
      </c>
      <c r="D2749">
        <v>7</v>
      </c>
      <c r="E2749">
        <v>47487437</v>
      </c>
      <c r="F2749" t="str">
        <f>VLOOKUP(E2749,kluby!$B$2:$C$1288,2,0)</f>
        <v>T.J. Sokol Jevíčko</v>
      </c>
    </row>
    <row r="2750" spans="1:6" x14ac:dyDescent="0.2">
      <c r="A2750" t="s">
        <v>3633</v>
      </c>
      <c r="B2750" t="s">
        <v>29</v>
      </c>
      <c r="C2750" s="7">
        <v>39366</v>
      </c>
      <c r="D2750">
        <v>6</v>
      </c>
      <c r="E2750">
        <v>47487437</v>
      </c>
      <c r="F2750" t="str">
        <f>VLOOKUP(E2750,kluby!$B$2:$C$1288,2,0)</f>
        <v>T.J. Sokol Jevíčko</v>
      </c>
    </row>
    <row r="2751" spans="1:6" x14ac:dyDescent="0.2">
      <c r="A2751" t="s">
        <v>7225</v>
      </c>
      <c r="B2751" t="s">
        <v>100</v>
      </c>
      <c r="C2751" s="7">
        <v>40905</v>
      </c>
      <c r="D2751">
        <v>6</v>
      </c>
      <c r="E2751">
        <v>47487437</v>
      </c>
      <c r="F2751" t="str">
        <f>VLOOKUP(E2751,kluby!$B$2:$C$1288,2,0)</f>
        <v>T.J. Sokol Jevíčko</v>
      </c>
    </row>
    <row r="2752" spans="1:6" x14ac:dyDescent="0.2">
      <c r="A2752" t="s">
        <v>2619</v>
      </c>
      <c r="B2752" t="s">
        <v>46</v>
      </c>
      <c r="C2752" s="7">
        <v>42235</v>
      </c>
      <c r="D2752">
        <v>13</v>
      </c>
      <c r="E2752">
        <v>44685131</v>
      </c>
      <c r="F2752" t="str">
        <f>VLOOKUP(E2752,kluby!$B$2:$C$1288,2,0)</f>
        <v>T.J. Sokol Lety</v>
      </c>
    </row>
    <row r="2753" spans="1:6" x14ac:dyDescent="0.2">
      <c r="A2753" t="s">
        <v>6283</v>
      </c>
      <c r="B2753" t="s">
        <v>67</v>
      </c>
      <c r="C2753" s="7">
        <v>40562</v>
      </c>
      <c r="D2753">
        <v>11</v>
      </c>
      <c r="E2753">
        <v>44685131</v>
      </c>
      <c r="F2753" t="str">
        <f>VLOOKUP(E2753,kluby!$B$2:$C$1288,2,0)</f>
        <v>T.J. Sokol Lety</v>
      </c>
    </row>
    <row r="2754" spans="1:6" x14ac:dyDescent="0.2">
      <c r="A2754" t="s">
        <v>4189</v>
      </c>
      <c r="B2754" t="s">
        <v>39</v>
      </c>
      <c r="C2754" s="7">
        <v>41328</v>
      </c>
      <c r="D2754">
        <v>10</v>
      </c>
      <c r="E2754">
        <v>44685131</v>
      </c>
      <c r="F2754" t="str">
        <f>VLOOKUP(E2754,kluby!$B$2:$C$1288,2,0)</f>
        <v>T.J. Sokol Lety</v>
      </c>
    </row>
    <row r="2755" spans="1:6" x14ac:dyDescent="0.2">
      <c r="A2755" t="s">
        <v>6392</v>
      </c>
      <c r="B2755" t="s">
        <v>143</v>
      </c>
      <c r="C2755" s="7">
        <v>42040</v>
      </c>
      <c r="D2755">
        <v>10</v>
      </c>
      <c r="E2755">
        <v>44685131</v>
      </c>
      <c r="F2755" t="str">
        <f>VLOOKUP(E2755,kluby!$B$2:$C$1288,2,0)</f>
        <v>T.J. Sokol Lety</v>
      </c>
    </row>
    <row r="2756" spans="1:6" x14ac:dyDescent="0.2">
      <c r="A2756" t="s">
        <v>639</v>
      </c>
      <c r="B2756" t="s">
        <v>241</v>
      </c>
      <c r="C2756" s="7">
        <v>41369</v>
      </c>
      <c r="D2756">
        <v>9</v>
      </c>
      <c r="E2756">
        <v>44685131</v>
      </c>
      <c r="F2756" t="str">
        <f>VLOOKUP(E2756,kluby!$B$2:$C$1288,2,0)</f>
        <v>T.J. Sokol Lety</v>
      </c>
    </row>
    <row r="2757" spans="1:6" x14ac:dyDescent="0.2">
      <c r="A2757" t="s">
        <v>6415</v>
      </c>
      <c r="B2757" t="s">
        <v>510</v>
      </c>
      <c r="C2757" s="7">
        <v>40785</v>
      </c>
      <c r="D2757">
        <v>9</v>
      </c>
      <c r="E2757">
        <v>44685131</v>
      </c>
      <c r="F2757" t="str">
        <f>VLOOKUP(E2757,kluby!$B$2:$C$1288,2,0)</f>
        <v>T.J. Sokol Lety</v>
      </c>
    </row>
    <row r="2758" spans="1:6" x14ac:dyDescent="0.2">
      <c r="A2758" t="s">
        <v>1925</v>
      </c>
      <c r="B2758" t="s">
        <v>49</v>
      </c>
      <c r="C2758" s="7">
        <v>40398</v>
      </c>
      <c r="D2758">
        <v>9</v>
      </c>
      <c r="E2758">
        <v>44685131</v>
      </c>
      <c r="F2758" t="str">
        <f>VLOOKUP(E2758,kluby!$B$2:$C$1288,2,0)</f>
        <v>T.J. Sokol Lety</v>
      </c>
    </row>
    <row r="2759" spans="1:6" x14ac:dyDescent="0.2">
      <c r="A2759" t="s">
        <v>3553</v>
      </c>
      <c r="B2759" t="s">
        <v>883</v>
      </c>
      <c r="C2759" s="7">
        <v>41039</v>
      </c>
      <c r="D2759">
        <v>9</v>
      </c>
      <c r="E2759">
        <v>44685131</v>
      </c>
      <c r="F2759" t="str">
        <f>VLOOKUP(E2759,kluby!$B$2:$C$1288,2,0)</f>
        <v>T.J. Sokol Lety</v>
      </c>
    </row>
    <row r="2760" spans="1:6" x14ac:dyDescent="0.2">
      <c r="A2760" t="s">
        <v>1015</v>
      </c>
      <c r="B2760" t="s">
        <v>19</v>
      </c>
      <c r="C2760" s="7">
        <v>42137</v>
      </c>
      <c r="D2760">
        <v>8</v>
      </c>
      <c r="E2760">
        <v>44685131</v>
      </c>
      <c r="F2760" t="str">
        <f>VLOOKUP(E2760,kluby!$B$2:$C$1288,2,0)</f>
        <v>T.J. Sokol Lety</v>
      </c>
    </row>
    <row r="2761" spans="1:6" x14ac:dyDescent="0.2">
      <c r="A2761" t="s">
        <v>1178</v>
      </c>
      <c r="B2761" t="s">
        <v>304</v>
      </c>
      <c r="C2761" s="7">
        <v>39954</v>
      </c>
      <c r="D2761">
        <v>8</v>
      </c>
      <c r="E2761">
        <v>44685131</v>
      </c>
      <c r="F2761" t="str">
        <f>VLOOKUP(E2761,kluby!$B$2:$C$1288,2,0)</f>
        <v>T.J. Sokol Lety</v>
      </c>
    </row>
    <row r="2762" spans="1:6" x14ac:dyDescent="0.2">
      <c r="A2762" t="s">
        <v>1192</v>
      </c>
      <c r="B2762" t="s">
        <v>28</v>
      </c>
      <c r="C2762" s="7">
        <v>42303</v>
      </c>
      <c r="D2762">
        <v>8</v>
      </c>
      <c r="E2762">
        <v>44685131</v>
      </c>
      <c r="F2762" t="str">
        <f>VLOOKUP(E2762,kluby!$B$2:$C$1288,2,0)</f>
        <v>T.J. Sokol Lety</v>
      </c>
    </row>
    <row r="2763" spans="1:6" x14ac:dyDescent="0.2">
      <c r="A2763" t="s">
        <v>1192</v>
      </c>
      <c r="B2763" t="s">
        <v>175</v>
      </c>
      <c r="C2763" s="7">
        <v>41205</v>
      </c>
      <c r="D2763">
        <v>8</v>
      </c>
      <c r="E2763">
        <v>44685131</v>
      </c>
      <c r="F2763" t="str">
        <f>VLOOKUP(E2763,kluby!$B$2:$C$1288,2,0)</f>
        <v>T.J. Sokol Lety</v>
      </c>
    </row>
    <row r="2764" spans="1:6" x14ac:dyDescent="0.2">
      <c r="A2764" t="s">
        <v>6986</v>
      </c>
      <c r="B2764" t="s">
        <v>163</v>
      </c>
      <c r="C2764" s="7">
        <v>39602</v>
      </c>
      <c r="D2764">
        <v>8</v>
      </c>
      <c r="E2764">
        <v>44685131</v>
      </c>
      <c r="F2764" t="str">
        <f>VLOOKUP(E2764,kluby!$B$2:$C$1288,2,0)</f>
        <v>T.J. Sokol Lety</v>
      </c>
    </row>
    <row r="2765" spans="1:6" x14ac:dyDescent="0.2">
      <c r="A2765" t="s">
        <v>6553</v>
      </c>
      <c r="B2765" t="s">
        <v>16</v>
      </c>
      <c r="C2765" s="7">
        <v>40336</v>
      </c>
      <c r="D2765">
        <v>8</v>
      </c>
      <c r="E2765">
        <v>44685131</v>
      </c>
      <c r="F2765" t="str">
        <f>VLOOKUP(E2765,kluby!$B$2:$C$1288,2,0)</f>
        <v>T.J. Sokol Lety</v>
      </c>
    </row>
    <row r="2766" spans="1:6" x14ac:dyDescent="0.2">
      <c r="A2766" t="s">
        <v>2235</v>
      </c>
      <c r="B2766" t="s">
        <v>54</v>
      </c>
      <c r="C2766" s="7">
        <v>41169</v>
      </c>
      <c r="D2766">
        <v>8</v>
      </c>
      <c r="E2766">
        <v>44685131</v>
      </c>
      <c r="F2766" t="str">
        <f>VLOOKUP(E2766,kluby!$B$2:$C$1288,2,0)</f>
        <v>T.J. Sokol Lety</v>
      </c>
    </row>
    <row r="2767" spans="1:6" x14ac:dyDescent="0.2">
      <c r="A2767" t="s">
        <v>49</v>
      </c>
      <c r="B2767" t="s">
        <v>163</v>
      </c>
      <c r="C2767" s="7">
        <v>39737</v>
      </c>
      <c r="D2767">
        <v>8</v>
      </c>
      <c r="E2767">
        <v>44685131</v>
      </c>
      <c r="F2767" t="str">
        <f>VLOOKUP(E2767,kluby!$B$2:$C$1288,2,0)</f>
        <v>T.J. Sokol Lety</v>
      </c>
    </row>
    <row r="2768" spans="1:6" x14ac:dyDescent="0.2">
      <c r="A2768" t="s">
        <v>1015</v>
      </c>
      <c r="B2768" t="s">
        <v>43</v>
      </c>
      <c r="C2768" s="7">
        <v>40976</v>
      </c>
      <c r="D2768">
        <v>7</v>
      </c>
      <c r="E2768">
        <v>44685131</v>
      </c>
      <c r="F2768" t="str">
        <f>VLOOKUP(E2768,kluby!$B$2:$C$1288,2,0)</f>
        <v>T.J. Sokol Lety</v>
      </c>
    </row>
    <row r="2769" spans="1:6" x14ac:dyDescent="0.2">
      <c r="A2769" t="s">
        <v>6668</v>
      </c>
      <c r="B2769" t="s">
        <v>81</v>
      </c>
      <c r="C2769" s="7">
        <v>41935</v>
      </c>
      <c r="D2769">
        <v>7</v>
      </c>
      <c r="E2769">
        <v>44685131</v>
      </c>
      <c r="F2769" t="str">
        <f>VLOOKUP(E2769,kluby!$B$2:$C$1288,2,0)</f>
        <v>T.J. Sokol Lety</v>
      </c>
    </row>
    <row r="2770" spans="1:6" x14ac:dyDescent="0.2">
      <c r="A2770" t="s">
        <v>6675</v>
      </c>
      <c r="B2770" t="s">
        <v>285</v>
      </c>
      <c r="C2770" s="7">
        <v>41063</v>
      </c>
      <c r="D2770">
        <v>7</v>
      </c>
      <c r="E2770">
        <v>44685131</v>
      </c>
      <c r="F2770" t="str">
        <f>VLOOKUP(E2770,kluby!$B$2:$C$1288,2,0)</f>
        <v>T.J. Sokol Lety</v>
      </c>
    </row>
    <row r="2771" spans="1:6" x14ac:dyDescent="0.2">
      <c r="A2771" t="s">
        <v>7448</v>
      </c>
      <c r="B2771" t="s">
        <v>7581</v>
      </c>
      <c r="C2771" s="7">
        <v>40883</v>
      </c>
      <c r="D2771">
        <v>7</v>
      </c>
      <c r="E2771">
        <v>44685131</v>
      </c>
      <c r="F2771" t="str">
        <f>VLOOKUP(E2771,kluby!$B$2:$C$1288,2,0)</f>
        <v>T.J. Sokol Lety</v>
      </c>
    </row>
    <row r="2772" spans="1:6" x14ac:dyDescent="0.2">
      <c r="A2772" t="s">
        <v>1540</v>
      </c>
      <c r="B2772" t="s">
        <v>40</v>
      </c>
      <c r="C2772" s="7">
        <v>40094</v>
      </c>
      <c r="D2772">
        <v>7</v>
      </c>
      <c r="E2772">
        <v>44685131</v>
      </c>
      <c r="F2772" t="str">
        <f>VLOOKUP(E2772,kluby!$B$2:$C$1288,2,0)</f>
        <v>T.J. Sokol Lety</v>
      </c>
    </row>
    <row r="2773" spans="1:6" x14ac:dyDescent="0.2">
      <c r="A2773" t="s">
        <v>6704</v>
      </c>
      <c r="B2773" t="s">
        <v>81</v>
      </c>
      <c r="C2773" s="7">
        <v>42131</v>
      </c>
      <c r="D2773">
        <v>7</v>
      </c>
      <c r="E2773">
        <v>44685131</v>
      </c>
      <c r="F2773" t="str">
        <f>VLOOKUP(E2773,kluby!$B$2:$C$1288,2,0)</f>
        <v>T.J. Sokol Lety</v>
      </c>
    </row>
    <row r="2774" spans="1:6" x14ac:dyDescent="0.2">
      <c r="A2774" t="s">
        <v>6283</v>
      </c>
      <c r="B2774" t="s">
        <v>63</v>
      </c>
      <c r="C2774" s="7">
        <v>39824</v>
      </c>
      <c r="D2774">
        <v>7</v>
      </c>
      <c r="E2774">
        <v>44685131</v>
      </c>
      <c r="F2774" t="str">
        <f>VLOOKUP(E2774,kluby!$B$2:$C$1288,2,0)</f>
        <v>T.J. Sokol Lety</v>
      </c>
    </row>
    <row r="2775" spans="1:6" x14ac:dyDescent="0.2">
      <c r="A2775" t="s">
        <v>2830</v>
      </c>
      <c r="B2775" t="s">
        <v>16</v>
      </c>
      <c r="C2775" s="7">
        <v>40991</v>
      </c>
      <c r="D2775">
        <v>7</v>
      </c>
      <c r="E2775">
        <v>44685131</v>
      </c>
      <c r="F2775" t="str">
        <f>VLOOKUP(E2775,kluby!$B$2:$C$1288,2,0)</f>
        <v>T.J. Sokol Lety</v>
      </c>
    </row>
    <row r="2776" spans="1:6" x14ac:dyDescent="0.2">
      <c r="A2776" t="s">
        <v>7493</v>
      </c>
      <c r="B2776" t="s">
        <v>26</v>
      </c>
      <c r="C2776" s="7">
        <v>39456</v>
      </c>
      <c r="D2776">
        <v>7</v>
      </c>
      <c r="E2776">
        <v>44685131</v>
      </c>
      <c r="F2776" t="str">
        <f>VLOOKUP(E2776,kluby!$B$2:$C$1288,2,0)</f>
        <v>T.J. Sokol Lety</v>
      </c>
    </row>
    <row r="2777" spans="1:6" x14ac:dyDescent="0.2">
      <c r="A2777" t="s">
        <v>3806</v>
      </c>
      <c r="B2777" t="s">
        <v>6812</v>
      </c>
      <c r="C2777" s="7">
        <v>40199</v>
      </c>
      <c r="D2777">
        <v>7</v>
      </c>
      <c r="E2777">
        <v>44685131</v>
      </c>
      <c r="F2777" t="str">
        <f>VLOOKUP(E2777,kluby!$B$2:$C$1288,2,0)</f>
        <v>T.J. Sokol Lety</v>
      </c>
    </row>
    <row r="2778" spans="1:6" x14ac:dyDescent="0.2">
      <c r="A2778" t="s">
        <v>7512</v>
      </c>
      <c r="B2778" t="s">
        <v>16</v>
      </c>
      <c r="C2778" s="7">
        <v>40051</v>
      </c>
      <c r="D2778">
        <v>7</v>
      </c>
      <c r="E2778">
        <v>44685131</v>
      </c>
      <c r="F2778" t="str">
        <f>VLOOKUP(E2778,kluby!$B$2:$C$1288,2,0)</f>
        <v>T.J. Sokol Lety</v>
      </c>
    </row>
    <row r="2779" spans="1:6" x14ac:dyDescent="0.2">
      <c r="A2779" t="s">
        <v>4189</v>
      </c>
      <c r="B2779" t="s">
        <v>12</v>
      </c>
      <c r="C2779" s="7">
        <v>40491</v>
      </c>
      <c r="D2779">
        <v>7</v>
      </c>
      <c r="E2779">
        <v>44685131</v>
      </c>
      <c r="F2779" t="str">
        <f>VLOOKUP(E2779,kluby!$B$2:$C$1288,2,0)</f>
        <v>T.J. Sokol Lety</v>
      </c>
    </row>
    <row r="2780" spans="1:6" x14ac:dyDescent="0.2">
      <c r="A2780" t="s">
        <v>6843</v>
      </c>
      <c r="B2780" t="s">
        <v>81</v>
      </c>
      <c r="C2780" s="7">
        <v>40857</v>
      </c>
      <c r="D2780">
        <v>7</v>
      </c>
      <c r="E2780">
        <v>44685131</v>
      </c>
      <c r="F2780" t="str">
        <f>VLOOKUP(E2780,kluby!$B$2:$C$1288,2,0)</f>
        <v>T.J. Sokol Lety</v>
      </c>
    </row>
    <row r="2781" spans="1:6" x14ac:dyDescent="0.2">
      <c r="A2781" t="s">
        <v>7543</v>
      </c>
      <c r="B2781" t="s">
        <v>149</v>
      </c>
      <c r="C2781" s="7">
        <v>40081</v>
      </c>
      <c r="D2781">
        <v>7</v>
      </c>
      <c r="E2781">
        <v>44685131</v>
      </c>
      <c r="F2781" t="str">
        <f>VLOOKUP(E2781,kluby!$B$2:$C$1288,2,0)</f>
        <v>T.J. Sokol Lety</v>
      </c>
    </row>
    <row r="2782" spans="1:6" x14ac:dyDescent="0.2">
      <c r="A2782" t="s">
        <v>6986</v>
      </c>
      <c r="B2782" t="s">
        <v>75</v>
      </c>
      <c r="C2782" s="7">
        <v>40308</v>
      </c>
      <c r="D2782">
        <v>6</v>
      </c>
      <c r="E2782">
        <v>44685131</v>
      </c>
      <c r="F2782" t="str">
        <f>VLOOKUP(E2782,kluby!$B$2:$C$1288,2,0)</f>
        <v>T.J. Sokol Lety</v>
      </c>
    </row>
    <row r="2783" spans="1:6" x14ac:dyDescent="0.2">
      <c r="A2783" t="s">
        <v>1540</v>
      </c>
      <c r="B2783" t="s">
        <v>6</v>
      </c>
      <c r="C2783" s="7">
        <v>41724</v>
      </c>
      <c r="D2783">
        <v>6</v>
      </c>
      <c r="E2783">
        <v>44685131</v>
      </c>
      <c r="F2783" t="str">
        <f>VLOOKUP(E2783,kluby!$B$2:$C$1288,2,0)</f>
        <v>T.J. Sokol Lety</v>
      </c>
    </row>
    <row r="2784" spans="1:6" x14ac:dyDescent="0.2">
      <c r="A2784" t="s">
        <v>2513</v>
      </c>
      <c r="B2784" t="s">
        <v>90</v>
      </c>
      <c r="C2784" s="7">
        <v>41082</v>
      </c>
      <c r="D2784">
        <v>6</v>
      </c>
      <c r="E2784">
        <v>44685131</v>
      </c>
      <c r="F2784" t="str">
        <f>VLOOKUP(E2784,kluby!$B$2:$C$1288,2,0)</f>
        <v>T.J. Sokol Lety</v>
      </c>
    </row>
    <row r="2785" spans="1:6" x14ac:dyDescent="0.2">
      <c r="A2785" t="s">
        <v>3553</v>
      </c>
      <c r="B2785" t="s">
        <v>7405</v>
      </c>
      <c r="C2785" s="7">
        <v>39921</v>
      </c>
      <c r="D2785">
        <v>6</v>
      </c>
      <c r="E2785">
        <v>44685131</v>
      </c>
      <c r="F2785" t="str">
        <f>VLOOKUP(E2785,kluby!$B$2:$C$1288,2,0)</f>
        <v>T.J. Sokol Lety</v>
      </c>
    </row>
    <row r="2786" spans="1:6" x14ac:dyDescent="0.2">
      <c r="A2786" t="s">
        <v>7612</v>
      </c>
      <c r="B2786" t="s">
        <v>143</v>
      </c>
      <c r="C2786" s="7">
        <v>33911</v>
      </c>
      <c r="D2786">
        <v>7</v>
      </c>
      <c r="E2786">
        <v>61101052</v>
      </c>
      <c r="F2786" t="str">
        <f>VLOOKUP(E2786,kluby!$B$2:$C$1288,2,0)</f>
        <v>T.J. Sokol Sedlčany</v>
      </c>
    </row>
    <row r="2787" spans="1:6" x14ac:dyDescent="0.2">
      <c r="A2787" t="s">
        <v>2932</v>
      </c>
      <c r="B2787" t="s">
        <v>356</v>
      </c>
      <c r="C2787" s="7">
        <v>25484</v>
      </c>
      <c r="D2787">
        <v>7</v>
      </c>
      <c r="E2787">
        <v>61101052</v>
      </c>
      <c r="F2787" t="str">
        <f>VLOOKUP(E2787,kluby!$B$2:$C$1288,2,0)</f>
        <v>T.J. Sokol Sedlčany</v>
      </c>
    </row>
    <row r="2788" spans="1:6" x14ac:dyDescent="0.2">
      <c r="A2788" t="s">
        <v>3008</v>
      </c>
      <c r="B2788" t="s">
        <v>137</v>
      </c>
      <c r="C2788" s="7">
        <v>27515</v>
      </c>
      <c r="D2788">
        <v>7</v>
      </c>
      <c r="E2788">
        <v>61101052</v>
      </c>
      <c r="F2788" t="str">
        <f>VLOOKUP(E2788,kluby!$B$2:$C$1288,2,0)</f>
        <v>T.J. Sokol Sedlčany</v>
      </c>
    </row>
    <row r="2789" spans="1:6" x14ac:dyDescent="0.2">
      <c r="A2789" t="s">
        <v>3138</v>
      </c>
      <c r="B2789" t="s">
        <v>16</v>
      </c>
      <c r="C2789" s="7">
        <v>33584</v>
      </c>
      <c r="D2789">
        <v>7</v>
      </c>
      <c r="E2789">
        <v>61101052</v>
      </c>
      <c r="F2789" t="str">
        <f>VLOOKUP(E2789,kluby!$B$2:$C$1288,2,0)</f>
        <v>T.J. Sokol Sedlčany</v>
      </c>
    </row>
    <row r="2790" spans="1:6" x14ac:dyDescent="0.2">
      <c r="A2790" t="s">
        <v>6972</v>
      </c>
      <c r="B2790" t="s">
        <v>235</v>
      </c>
      <c r="C2790" s="7">
        <v>33033</v>
      </c>
      <c r="D2790">
        <v>6</v>
      </c>
      <c r="E2790">
        <v>61101052</v>
      </c>
      <c r="F2790" t="str">
        <f>VLOOKUP(E2790,kluby!$B$2:$C$1288,2,0)</f>
        <v>T.J. Sokol Sedlčany</v>
      </c>
    </row>
    <row r="2791" spans="1:6" x14ac:dyDescent="0.2">
      <c r="A2791" t="s">
        <v>1730</v>
      </c>
      <c r="B2791" t="s">
        <v>63</v>
      </c>
      <c r="C2791" s="7">
        <v>35661</v>
      </c>
      <c r="D2791">
        <v>6</v>
      </c>
      <c r="E2791">
        <v>61101052</v>
      </c>
      <c r="F2791" t="str">
        <f>VLOOKUP(E2791,kluby!$B$2:$C$1288,2,0)</f>
        <v>T.J. Sokol Sedlčany</v>
      </c>
    </row>
    <row r="2792" spans="1:6" x14ac:dyDescent="0.2">
      <c r="A2792" t="s">
        <v>70</v>
      </c>
      <c r="B2792" t="s">
        <v>6</v>
      </c>
      <c r="C2792" s="7">
        <v>38152</v>
      </c>
      <c r="D2792">
        <v>6</v>
      </c>
      <c r="E2792">
        <v>61101052</v>
      </c>
      <c r="F2792" t="str">
        <f>VLOOKUP(E2792,kluby!$B$2:$C$1288,2,0)</f>
        <v>T.J. Sokol Sedlčany</v>
      </c>
    </row>
    <row r="2793" spans="1:6" x14ac:dyDescent="0.2">
      <c r="A2793" t="s">
        <v>3870</v>
      </c>
      <c r="B2793" t="s">
        <v>64</v>
      </c>
      <c r="C2793" s="7">
        <v>33009</v>
      </c>
      <c r="D2793">
        <v>6</v>
      </c>
      <c r="E2793">
        <v>61101052</v>
      </c>
      <c r="F2793" t="str">
        <f>VLOOKUP(E2793,kluby!$B$2:$C$1288,2,0)</f>
        <v>T.J. Sokol Sedlčany</v>
      </c>
    </row>
    <row r="2794" spans="1:6" x14ac:dyDescent="0.2">
      <c r="A2794" t="s">
        <v>974</v>
      </c>
      <c r="B2794" t="s">
        <v>33</v>
      </c>
      <c r="C2794" s="7">
        <v>41009</v>
      </c>
      <c r="D2794">
        <v>35</v>
      </c>
      <c r="E2794">
        <v>13643240</v>
      </c>
      <c r="F2794" t="str">
        <f>VLOOKUP(E2794,kluby!$B$2:$C$1288,2,0)</f>
        <v>T.J. Sokol Šumperk</v>
      </c>
    </row>
    <row r="2795" spans="1:6" x14ac:dyDescent="0.2">
      <c r="A2795" t="s">
        <v>1448</v>
      </c>
      <c r="B2795" t="s">
        <v>191</v>
      </c>
      <c r="C2795" s="7">
        <v>41642</v>
      </c>
      <c r="D2795">
        <v>26</v>
      </c>
      <c r="E2795">
        <v>13643240</v>
      </c>
      <c r="F2795" t="str">
        <f>VLOOKUP(E2795,kluby!$B$2:$C$1288,2,0)</f>
        <v>T.J. Sokol Šumperk</v>
      </c>
    </row>
    <row r="2796" spans="1:6" x14ac:dyDescent="0.2">
      <c r="A2796" t="s">
        <v>2675</v>
      </c>
      <c r="B2796" t="s">
        <v>31</v>
      </c>
      <c r="C2796" s="7">
        <v>37096</v>
      </c>
      <c r="D2796">
        <v>23</v>
      </c>
      <c r="E2796">
        <v>13643240</v>
      </c>
      <c r="F2796" t="str">
        <f>VLOOKUP(E2796,kluby!$B$2:$C$1288,2,0)</f>
        <v>T.J. Sokol Šumperk</v>
      </c>
    </row>
    <row r="2797" spans="1:6" x14ac:dyDescent="0.2">
      <c r="A2797" t="s">
        <v>1448</v>
      </c>
      <c r="B2797" t="s">
        <v>49</v>
      </c>
      <c r="C2797" s="7">
        <v>42380</v>
      </c>
      <c r="D2797">
        <v>20</v>
      </c>
      <c r="E2797">
        <v>13643240</v>
      </c>
      <c r="F2797" t="str">
        <f>VLOOKUP(E2797,kluby!$B$2:$C$1288,2,0)</f>
        <v>T.J. Sokol Šumperk</v>
      </c>
    </row>
    <row r="2798" spans="1:6" x14ac:dyDescent="0.2">
      <c r="A2798" t="s">
        <v>7470</v>
      </c>
      <c r="B2798" t="s">
        <v>117</v>
      </c>
      <c r="C2798" s="7">
        <v>41223</v>
      </c>
      <c r="D2798">
        <v>10</v>
      </c>
      <c r="E2798">
        <v>13643240</v>
      </c>
      <c r="F2798" t="str">
        <f>VLOOKUP(E2798,kluby!$B$2:$C$1288,2,0)</f>
        <v>T.J. Sokol Šumperk</v>
      </c>
    </row>
    <row r="2799" spans="1:6" x14ac:dyDescent="0.2">
      <c r="A2799" t="s">
        <v>2577</v>
      </c>
      <c r="B2799" t="s">
        <v>346</v>
      </c>
      <c r="C2799" s="7">
        <v>41654</v>
      </c>
      <c r="D2799">
        <v>10</v>
      </c>
      <c r="E2799">
        <v>13643240</v>
      </c>
      <c r="F2799" t="str">
        <f>VLOOKUP(E2799,kluby!$B$2:$C$1288,2,0)</f>
        <v>T.J. Sokol Šumperk</v>
      </c>
    </row>
    <row r="2800" spans="1:6" x14ac:dyDescent="0.2">
      <c r="A2800" t="s">
        <v>2161</v>
      </c>
      <c r="B2800" t="s">
        <v>85</v>
      </c>
      <c r="C2800" s="7">
        <v>40401</v>
      </c>
      <c r="D2800">
        <v>9</v>
      </c>
      <c r="E2800">
        <v>13643240</v>
      </c>
      <c r="F2800" t="str">
        <f>VLOOKUP(E2800,kluby!$B$2:$C$1288,2,0)</f>
        <v>T.J. Sokol Šumperk</v>
      </c>
    </row>
    <row r="2801" spans="1:6" x14ac:dyDescent="0.2">
      <c r="A2801" t="s">
        <v>296</v>
      </c>
      <c r="B2801" t="s">
        <v>5</v>
      </c>
      <c r="C2801" s="7">
        <v>39672</v>
      </c>
      <c r="D2801">
        <v>8</v>
      </c>
      <c r="E2801">
        <v>13643240</v>
      </c>
      <c r="F2801" t="str">
        <f>VLOOKUP(E2801,kluby!$B$2:$C$1288,2,0)</f>
        <v>T.J. Sokol Šumperk</v>
      </c>
    </row>
    <row r="2802" spans="1:6" x14ac:dyDescent="0.2">
      <c r="A2802" t="s">
        <v>4690</v>
      </c>
      <c r="B2802" t="s">
        <v>99</v>
      </c>
      <c r="C2802" s="7">
        <v>41502</v>
      </c>
      <c r="D2802">
        <v>8</v>
      </c>
      <c r="E2802">
        <v>13643240</v>
      </c>
      <c r="F2802" t="str">
        <f>VLOOKUP(E2802,kluby!$B$2:$C$1288,2,0)</f>
        <v>T.J. Sokol Šumperk</v>
      </c>
    </row>
    <row r="2803" spans="1:6" x14ac:dyDescent="0.2">
      <c r="A2803" t="s">
        <v>7485</v>
      </c>
      <c r="B2803" t="s">
        <v>7583</v>
      </c>
      <c r="C2803" s="7">
        <v>42396</v>
      </c>
      <c r="D2803">
        <v>7</v>
      </c>
      <c r="E2803">
        <v>13643240</v>
      </c>
      <c r="F2803" t="str">
        <f>VLOOKUP(E2803,kluby!$B$2:$C$1288,2,0)</f>
        <v>T.J. Sokol Šumperk</v>
      </c>
    </row>
    <row r="2804" spans="1:6" x14ac:dyDescent="0.2">
      <c r="A2804" t="s">
        <v>3136</v>
      </c>
      <c r="B2804" t="s">
        <v>42</v>
      </c>
      <c r="C2804" s="7">
        <v>42280</v>
      </c>
      <c r="D2804">
        <v>7</v>
      </c>
      <c r="E2804">
        <v>13643240</v>
      </c>
      <c r="F2804" t="str">
        <f>VLOOKUP(E2804,kluby!$B$2:$C$1288,2,0)</f>
        <v>T.J. Sokol Šumperk</v>
      </c>
    </row>
    <row r="2805" spans="1:6" x14ac:dyDescent="0.2">
      <c r="A2805" t="s">
        <v>6858</v>
      </c>
      <c r="B2805" t="s">
        <v>215</v>
      </c>
      <c r="C2805" s="7">
        <v>42649</v>
      </c>
      <c r="D2805">
        <v>7</v>
      </c>
      <c r="E2805">
        <v>13643240</v>
      </c>
      <c r="F2805" t="str">
        <f>VLOOKUP(E2805,kluby!$B$2:$C$1288,2,0)</f>
        <v>T.J. Sokol Šumperk</v>
      </c>
    </row>
    <row r="2806" spans="1:6" x14ac:dyDescent="0.2">
      <c r="A2806" t="s">
        <v>1012</v>
      </c>
      <c r="B2806" t="s">
        <v>6</v>
      </c>
      <c r="C2806" s="7">
        <v>40811</v>
      </c>
      <c r="D2806">
        <v>6</v>
      </c>
      <c r="E2806">
        <v>13643240</v>
      </c>
      <c r="F2806" t="str">
        <f>VLOOKUP(E2806,kluby!$B$2:$C$1288,2,0)</f>
        <v>T.J. Sokol Šumperk</v>
      </c>
    </row>
    <row r="2807" spans="1:6" x14ac:dyDescent="0.2">
      <c r="A2807" t="s">
        <v>7123</v>
      </c>
      <c r="B2807" t="s">
        <v>355</v>
      </c>
      <c r="C2807" s="7">
        <v>41520</v>
      </c>
      <c r="D2807">
        <v>6</v>
      </c>
      <c r="E2807">
        <v>13643240</v>
      </c>
      <c r="F2807" t="str">
        <f>VLOOKUP(E2807,kluby!$B$2:$C$1288,2,0)</f>
        <v>T.J. Sokol Šumperk</v>
      </c>
    </row>
    <row r="2808" spans="1:6" x14ac:dyDescent="0.2">
      <c r="A2808" t="s">
        <v>3481</v>
      </c>
      <c r="B2808" t="s">
        <v>5</v>
      </c>
      <c r="C2808" s="7">
        <v>40695</v>
      </c>
      <c r="D2808">
        <v>6</v>
      </c>
      <c r="E2808">
        <v>13643240</v>
      </c>
      <c r="F2808" t="str">
        <f>VLOOKUP(E2808,kluby!$B$2:$C$1288,2,0)</f>
        <v>T.J. Sokol Šumperk</v>
      </c>
    </row>
    <row r="2809" spans="1:6" x14ac:dyDescent="0.2">
      <c r="A2809" t="s">
        <v>4473</v>
      </c>
      <c r="B2809" t="s">
        <v>88</v>
      </c>
      <c r="C2809" s="7">
        <v>40398</v>
      </c>
      <c r="D2809">
        <v>20</v>
      </c>
      <c r="E2809">
        <v>62726170</v>
      </c>
      <c r="F2809" t="str">
        <f>VLOOKUP(E2809,kluby!$B$2:$C$1288,2,0)</f>
        <v>T.J.Nahořany n.M.</v>
      </c>
    </row>
    <row r="2810" spans="1:6" x14ac:dyDescent="0.2">
      <c r="A2810" t="s">
        <v>4440</v>
      </c>
      <c r="B2810" t="s">
        <v>115</v>
      </c>
      <c r="C2810" s="7">
        <v>40752</v>
      </c>
      <c r="D2810">
        <v>12</v>
      </c>
      <c r="E2810">
        <v>62726170</v>
      </c>
      <c r="F2810" t="str">
        <f>VLOOKUP(E2810,kluby!$B$2:$C$1288,2,0)</f>
        <v>T.J.Nahořany n.M.</v>
      </c>
    </row>
    <row r="2811" spans="1:6" x14ac:dyDescent="0.2">
      <c r="A2811" t="s">
        <v>1884</v>
      </c>
      <c r="B2811" t="s">
        <v>250</v>
      </c>
      <c r="C2811" s="7">
        <v>41032</v>
      </c>
      <c r="D2811">
        <v>8</v>
      </c>
      <c r="E2811">
        <v>62726170</v>
      </c>
      <c r="F2811" t="str">
        <f>VLOOKUP(E2811,kluby!$B$2:$C$1288,2,0)</f>
        <v>T.J.Nahořany n.M.</v>
      </c>
    </row>
    <row r="2812" spans="1:6" x14ac:dyDescent="0.2">
      <c r="A2812" t="s">
        <v>6602</v>
      </c>
      <c r="B2812" t="s">
        <v>33</v>
      </c>
      <c r="C2812" s="7">
        <v>40912</v>
      </c>
      <c r="D2812">
        <v>8</v>
      </c>
      <c r="E2812">
        <v>62726170</v>
      </c>
      <c r="F2812" t="str">
        <f>VLOOKUP(E2812,kluby!$B$2:$C$1288,2,0)</f>
        <v>T.J.Nahořany n.M.</v>
      </c>
    </row>
    <row r="2813" spans="1:6" x14ac:dyDescent="0.2">
      <c r="A2813" t="s">
        <v>6657</v>
      </c>
      <c r="B2813" t="s">
        <v>233</v>
      </c>
      <c r="C2813" s="7">
        <v>40646</v>
      </c>
      <c r="D2813">
        <v>7</v>
      </c>
      <c r="E2813">
        <v>62726170</v>
      </c>
      <c r="F2813" t="str">
        <f>VLOOKUP(E2813,kluby!$B$2:$C$1288,2,0)</f>
        <v>T.J.Nahořany n.M.</v>
      </c>
    </row>
    <row r="2814" spans="1:6" x14ac:dyDescent="0.2">
      <c r="A2814" t="s">
        <v>6914</v>
      </c>
      <c r="B2814" t="s">
        <v>115</v>
      </c>
      <c r="C2814" s="7">
        <v>41668</v>
      </c>
      <c r="D2814">
        <v>6</v>
      </c>
      <c r="E2814">
        <v>62726170</v>
      </c>
      <c r="F2814" t="str">
        <f>VLOOKUP(E2814,kluby!$B$2:$C$1288,2,0)</f>
        <v>T.J.Nahořany n.M.</v>
      </c>
    </row>
    <row r="2815" spans="1:6" x14ac:dyDescent="0.2">
      <c r="A2815" t="s">
        <v>4111</v>
      </c>
      <c r="B2815" t="s">
        <v>11</v>
      </c>
      <c r="C2815" s="7">
        <v>38529</v>
      </c>
      <c r="D2815">
        <v>9</v>
      </c>
      <c r="E2815">
        <v>68898631</v>
      </c>
      <c r="F2815" t="str">
        <f>VLOOKUP(E2815,kluby!$B$2:$C$1288,2,0)</f>
        <v>T.T.C.Rožnov</v>
      </c>
    </row>
    <row r="2816" spans="1:6" x14ac:dyDescent="0.2">
      <c r="A2816" t="s">
        <v>6065</v>
      </c>
      <c r="B2816" t="s">
        <v>47</v>
      </c>
      <c r="C2816" s="7">
        <v>42127</v>
      </c>
      <c r="D2816">
        <v>24</v>
      </c>
      <c r="E2816">
        <v>15527514</v>
      </c>
      <c r="F2816" t="str">
        <f>VLOOKUP(E2816,kluby!$B$2:$C$1288,2,0)</f>
        <v>Tatran Brno Kohoutovice</v>
      </c>
    </row>
    <row r="2817" spans="1:6" x14ac:dyDescent="0.2">
      <c r="A2817" t="s">
        <v>1588</v>
      </c>
      <c r="B2817" t="s">
        <v>40</v>
      </c>
      <c r="C2817" s="7">
        <v>28425</v>
      </c>
      <c r="D2817">
        <v>10</v>
      </c>
      <c r="E2817">
        <v>15527514</v>
      </c>
      <c r="F2817" t="str">
        <f>VLOOKUP(E2817,kluby!$B$2:$C$1288,2,0)</f>
        <v>Tatran Brno Kohoutovice</v>
      </c>
    </row>
    <row r="2818" spans="1:6" x14ac:dyDescent="0.2">
      <c r="A2818" t="s">
        <v>6065</v>
      </c>
      <c r="B2818" t="s">
        <v>33</v>
      </c>
      <c r="C2818" s="7">
        <v>42904</v>
      </c>
      <c r="D2818">
        <v>9</v>
      </c>
      <c r="E2818">
        <v>15527514</v>
      </c>
      <c r="F2818" t="str">
        <f>VLOOKUP(E2818,kluby!$B$2:$C$1288,2,0)</f>
        <v>Tatran Brno Kohoutovice</v>
      </c>
    </row>
    <row r="2819" spans="1:6" x14ac:dyDescent="0.2">
      <c r="A2819" t="s">
        <v>3208</v>
      </c>
      <c r="B2819" t="s">
        <v>129</v>
      </c>
      <c r="C2819" s="7">
        <v>28119</v>
      </c>
      <c r="D2819">
        <v>9</v>
      </c>
      <c r="E2819">
        <v>15527514</v>
      </c>
      <c r="F2819" t="str">
        <f>VLOOKUP(E2819,kluby!$B$2:$C$1288,2,0)</f>
        <v>Tatran Brno Kohoutovice</v>
      </c>
    </row>
    <row r="2820" spans="1:6" x14ac:dyDescent="0.2">
      <c r="A2820" t="s">
        <v>3765</v>
      </c>
      <c r="B2820" t="s">
        <v>12</v>
      </c>
      <c r="C2820" s="7">
        <v>28305</v>
      </c>
      <c r="D2820">
        <v>7</v>
      </c>
      <c r="E2820">
        <v>15527514</v>
      </c>
      <c r="F2820" t="str">
        <f>VLOOKUP(E2820,kluby!$B$2:$C$1288,2,0)</f>
        <v>Tatran Brno Kohoutovice</v>
      </c>
    </row>
    <row r="2821" spans="1:6" x14ac:dyDescent="0.2">
      <c r="A2821" t="s">
        <v>4696</v>
      </c>
      <c r="B2821" t="s">
        <v>38</v>
      </c>
      <c r="C2821" s="7">
        <v>37688</v>
      </c>
      <c r="D2821">
        <v>7</v>
      </c>
      <c r="E2821">
        <v>15527514</v>
      </c>
      <c r="F2821" t="str">
        <f>VLOOKUP(E2821,kluby!$B$2:$C$1288,2,0)</f>
        <v>Tatran Brno Kohoutovice</v>
      </c>
    </row>
    <row r="2822" spans="1:6" x14ac:dyDescent="0.2">
      <c r="A2822" t="s">
        <v>866</v>
      </c>
      <c r="B2822" t="s">
        <v>87</v>
      </c>
      <c r="C2822" s="7">
        <v>28270</v>
      </c>
      <c r="D2822">
        <v>6</v>
      </c>
      <c r="E2822">
        <v>15527514</v>
      </c>
      <c r="F2822" t="str">
        <f>VLOOKUP(E2822,kluby!$B$2:$C$1288,2,0)</f>
        <v>Tatran Brno Kohoutovice</v>
      </c>
    </row>
    <row r="2823" spans="1:6" x14ac:dyDescent="0.2">
      <c r="A2823" t="s">
        <v>7532</v>
      </c>
      <c r="B2823" t="s">
        <v>7263</v>
      </c>
      <c r="C2823" s="7">
        <v>38218</v>
      </c>
      <c r="D2823">
        <v>6</v>
      </c>
      <c r="E2823">
        <v>15527514</v>
      </c>
      <c r="F2823" t="str">
        <f>VLOOKUP(E2823,kluby!$B$2:$C$1288,2,0)</f>
        <v>Tatran Brno Kohoutovice</v>
      </c>
    </row>
    <row r="2824" spans="1:6" x14ac:dyDescent="0.2">
      <c r="A2824" t="s">
        <v>7309</v>
      </c>
      <c r="B2824" t="s">
        <v>95</v>
      </c>
      <c r="C2824" s="7">
        <v>38517</v>
      </c>
      <c r="D2824">
        <v>6</v>
      </c>
      <c r="E2824">
        <v>15527514</v>
      </c>
      <c r="F2824" t="str">
        <f>VLOOKUP(E2824,kluby!$B$2:$C$1288,2,0)</f>
        <v>Tatran Brno Kohoutovice</v>
      </c>
    </row>
    <row r="2825" spans="1:6" x14ac:dyDescent="0.2">
      <c r="A2825" t="s">
        <v>1957</v>
      </c>
      <c r="B2825" t="s">
        <v>49</v>
      </c>
      <c r="C2825" s="7">
        <v>40168</v>
      </c>
      <c r="D2825">
        <v>9</v>
      </c>
      <c r="E2825">
        <v>44995741</v>
      </c>
      <c r="F2825" t="str">
        <f>VLOOKUP(E2825,kluby!$B$2:$C$1288,2,0)</f>
        <v>Tatran Starý Lískovec</v>
      </c>
    </row>
    <row r="2826" spans="1:6" x14ac:dyDescent="0.2">
      <c r="A2826" t="s">
        <v>2900</v>
      </c>
      <c r="B2826" t="s">
        <v>49</v>
      </c>
      <c r="C2826" s="7">
        <v>35702</v>
      </c>
      <c r="D2826">
        <v>7</v>
      </c>
      <c r="E2826">
        <v>44995741</v>
      </c>
      <c r="F2826" t="str">
        <f>VLOOKUP(E2826,kluby!$B$2:$C$1288,2,0)</f>
        <v>Tatran Starý Lískovec</v>
      </c>
    </row>
    <row r="2827" spans="1:6" x14ac:dyDescent="0.2">
      <c r="A2827" t="s">
        <v>1017</v>
      </c>
      <c r="B2827" t="s">
        <v>49</v>
      </c>
      <c r="C2827" s="7">
        <v>27703</v>
      </c>
      <c r="D2827">
        <v>6</v>
      </c>
      <c r="E2827">
        <v>44995741</v>
      </c>
      <c r="F2827" t="str">
        <f>VLOOKUP(E2827,kluby!$B$2:$C$1288,2,0)</f>
        <v>Tatran Starý Lískovec</v>
      </c>
    </row>
    <row r="2828" spans="1:6" x14ac:dyDescent="0.2">
      <c r="A2828" t="s">
        <v>1019</v>
      </c>
      <c r="B2828" t="s">
        <v>932</v>
      </c>
      <c r="C2828" s="7">
        <v>28633</v>
      </c>
      <c r="D2828">
        <v>6</v>
      </c>
      <c r="E2828">
        <v>44995741</v>
      </c>
      <c r="F2828" t="str">
        <f>VLOOKUP(E2828,kluby!$B$2:$C$1288,2,0)</f>
        <v>Tatran Starý Lískovec</v>
      </c>
    </row>
    <row r="2829" spans="1:6" x14ac:dyDescent="0.2">
      <c r="A2829" t="s">
        <v>3857</v>
      </c>
      <c r="B2829" t="s">
        <v>46</v>
      </c>
      <c r="C2829" s="7">
        <v>27936</v>
      </c>
      <c r="D2829">
        <v>6</v>
      </c>
      <c r="E2829">
        <v>44995741</v>
      </c>
      <c r="F2829" t="str">
        <f>VLOOKUP(E2829,kluby!$B$2:$C$1288,2,0)</f>
        <v>Tatran Starý Lískovec</v>
      </c>
    </row>
    <row r="2830" spans="1:6" x14ac:dyDescent="0.2">
      <c r="A2830" t="s">
        <v>632</v>
      </c>
      <c r="B2830" t="s">
        <v>46</v>
      </c>
      <c r="C2830" s="7">
        <v>39946</v>
      </c>
      <c r="D2830">
        <v>65</v>
      </c>
      <c r="E2830">
        <v>18188028</v>
      </c>
      <c r="F2830" t="str">
        <f>VLOOKUP(E2830,kluby!$B$2:$C$1288,2,0)</f>
        <v>TC Bajda Kroměříž</v>
      </c>
    </row>
    <row r="2831" spans="1:6" x14ac:dyDescent="0.2">
      <c r="A2831" t="s">
        <v>528</v>
      </c>
      <c r="B2831" t="s">
        <v>140</v>
      </c>
      <c r="C2831" s="7">
        <v>41535</v>
      </c>
      <c r="D2831">
        <v>29</v>
      </c>
      <c r="E2831">
        <v>18188028</v>
      </c>
      <c r="F2831" t="str">
        <f>VLOOKUP(E2831,kluby!$B$2:$C$1288,2,0)</f>
        <v>TC Bajda Kroměříž</v>
      </c>
    </row>
    <row r="2832" spans="1:6" x14ac:dyDescent="0.2">
      <c r="A2832" t="s">
        <v>4652</v>
      </c>
      <c r="B2832" t="s">
        <v>118</v>
      </c>
      <c r="C2832" s="7">
        <v>41524</v>
      </c>
      <c r="D2832">
        <v>23</v>
      </c>
      <c r="E2832">
        <v>18188028</v>
      </c>
      <c r="F2832" t="str">
        <f>VLOOKUP(E2832,kluby!$B$2:$C$1288,2,0)</f>
        <v>TC Bajda Kroměříž</v>
      </c>
    </row>
    <row r="2833" spans="1:6" x14ac:dyDescent="0.2">
      <c r="A2833" t="s">
        <v>1574</v>
      </c>
      <c r="B2833" t="s">
        <v>354</v>
      </c>
      <c r="C2833" s="7">
        <v>41388</v>
      </c>
      <c r="D2833">
        <v>22</v>
      </c>
      <c r="E2833">
        <v>18188028</v>
      </c>
      <c r="F2833" t="str">
        <f>VLOOKUP(E2833,kluby!$B$2:$C$1288,2,0)</f>
        <v>TC Bajda Kroměříž</v>
      </c>
    </row>
    <row r="2834" spans="1:6" x14ac:dyDescent="0.2">
      <c r="A2834" t="s">
        <v>1577</v>
      </c>
      <c r="B2834" t="s">
        <v>11</v>
      </c>
      <c r="C2834" s="7">
        <v>39427</v>
      </c>
      <c r="D2834">
        <v>19</v>
      </c>
      <c r="E2834">
        <v>18188028</v>
      </c>
      <c r="F2834" t="str">
        <f>VLOOKUP(E2834,kluby!$B$2:$C$1288,2,0)</f>
        <v>TC Bajda Kroměříž</v>
      </c>
    </row>
    <row r="2835" spans="1:6" x14ac:dyDescent="0.2">
      <c r="A2835" t="s">
        <v>3476</v>
      </c>
      <c r="B2835" t="s">
        <v>116</v>
      </c>
      <c r="C2835" s="7">
        <v>41513</v>
      </c>
      <c r="D2835">
        <v>17</v>
      </c>
      <c r="E2835">
        <v>18188028</v>
      </c>
      <c r="F2835" t="str">
        <f>VLOOKUP(E2835,kluby!$B$2:$C$1288,2,0)</f>
        <v>TC Bajda Kroměříž</v>
      </c>
    </row>
    <row r="2836" spans="1:6" x14ac:dyDescent="0.2">
      <c r="A2836" t="s">
        <v>527</v>
      </c>
      <c r="B2836" t="s">
        <v>129</v>
      </c>
      <c r="C2836" s="7">
        <v>38943</v>
      </c>
      <c r="D2836">
        <v>13</v>
      </c>
      <c r="E2836">
        <v>18188028</v>
      </c>
      <c r="F2836" t="str">
        <f>VLOOKUP(E2836,kluby!$B$2:$C$1288,2,0)</f>
        <v>TC Bajda Kroměříž</v>
      </c>
    </row>
    <row r="2837" spans="1:6" x14ac:dyDescent="0.2">
      <c r="A2837" t="s">
        <v>4221</v>
      </c>
      <c r="B2837" t="s">
        <v>307</v>
      </c>
      <c r="C2837" s="7">
        <v>36989</v>
      </c>
      <c r="D2837">
        <v>13</v>
      </c>
      <c r="E2837">
        <v>18188028</v>
      </c>
      <c r="F2837" t="str">
        <f>VLOOKUP(E2837,kluby!$B$2:$C$1288,2,0)</f>
        <v>TC Bajda Kroměříž</v>
      </c>
    </row>
    <row r="2838" spans="1:6" x14ac:dyDescent="0.2">
      <c r="A2838" t="s">
        <v>2415</v>
      </c>
      <c r="B2838" t="s">
        <v>95</v>
      </c>
      <c r="C2838" s="7">
        <v>41969</v>
      </c>
      <c r="D2838">
        <v>12</v>
      </c>
      <c r="E2838">
        <v>18188028</v>
      </c>
      <c r="F2838" t="str">
        <f>VLOOKUP(E2838,kluby!$B$2:$C$1288,2,0)</f>
        <v>TC Bajda Kroměříž</v>
      </c>
    </row>
    <row r="2839" spans="1:6" x14ac:dyDescent="0.2">
      <c r="A2839" t="s">
        <v>4405</v>
      </c>
      <c r="B2839" t="s">
        <v>382</v>
      </c>
      <c r="C2839" s="7">
        <v>39904</v>
      </c>
      <c r="D2839">
        <v>11</v>
      </c>
      <c r="E2839">
        <v>18188028</v>
      </c>
      <c r="F2839" t="str">
        <f>VLOOKUP(E2839,kluby!$B$2:$C$1288,2,0)</f>
        <v>TC Bajda Kroměříž</v>
      </c>
    </row>
    <row r="2840" spans="1:6" x14ac:dyDescent="0.2">
      <c r="A2840" t="s">
        <v>4665</v>
      </c>
      <c r="B2840" t="s">
        <v>6</v>
      </c>
      <c r="C2840" s="7">
        <v>40226</v>
      </c>
      <c r="D2840">
        <v>8</v>
      </c>
      <c r="E2840">
        <v>18188028</v>
      </c>
      <c r="F2840" t="str">
        <f>VLOOKUP(E2840,kluby!$B$2:$C$1288,2,0)</f>
        <v>TC Bajda Kroměříž</v>
      </c>
    </row>
    <row r="2841" spans="1:6" x14ac:dyDescent="0.2">
      <c r="A2841" t="s">
        <v>2434</v>
      </c>
      <c r="B2841" t="s">
        <v>33</v>
      </c>
      <c r="C2841" s="7">
        <v>40515</v>
      </c>
      <c r="D2841">
        <v>7</v>
      </c>
      <c r="E2841">
        <v>18188028</v>
      </c>
      <c r="F2841" t="str">
        <f>VLOOKUP(E2841,kluby!$B$2:$C$1288,2,0)</f>
        <v>TC Bajda Kroměříž</v>
      </c>
    </row>
    <row r="2842" spans="1:6" x14ac:dyDescent="0.2">
      <c r="A2842" t="s">
        <v>7439</v>
      </c>
      <c r="B2842" t="s">
        <v>63</v>
      </c>
      <c r="C2842" s="7">
        <v>40252</v>
      </c>
      <c r="D2842">
        <v>23</v>
      </c>
      <c r="E2842">
        <v>26529076</v>
      </c>
      <c r="F2842" t="str">
        <f>VLOOKUP(E2842,kluby!$B$2:$C$1288,2,0)</f>
        <v>TC BIOCEL Vratimov z.s.</v>
      </c>
    </row>
    <row r="2843" spans="1:6" x14ac:dyDescent="0.2">
      <c r="A2843" t="s">
        <v>3567</v>
      </c>
      <c r="B2843" t="s">
        <v>31</v>
      </c>
      <c r="C2843" s="7">
        <v>42102</v>
      </c>
      <c r="D2843">
        <v>18</v>
      </c>
      <c r="E2843">
        <v>26529076</v>
      </c>
      <c r="F2843" t="str">
        <f>VLOOKUP(E2843,kluby!$B$2:$C$1288,2,0)</f>
        <v>TC BIOCEL Vratimov z.s.</v>
      </c>
    </row>
    <row r="2844" spans="1:6" x14ac:dyDescent="0.2">
      <c r="A2844" t="s">
        <v>4001</v>
      </c>
      <c r="B2844" t="s">
        <v>301</v>
      </c>
      <c r="C2844" s="7">
        <v>41051</v>
      </c>
      <c r="D2844">
        <v>18</v>
      </c>
      <c r="E2844">
        <v>26529076</v>
      </c>
      <c r="F2844" t="str">
        <f>VLOOKUP(E2844,kluby!$B$2:$C$1288,2,0)</f>
        <v>TC BIOCEL Vratimov z.s.</v>
      </c>
    </row>
    <row r="2845" spans="1:6" x14ac:dyDescent="0.2">
      <c r="A2845" t="s">
        <v>2502</v>
      </c>
      <c r="B2845" t="s">
        <v>261</v>
      </c>
      <c r="C2845" s="7">
        <v>40541</v>
      </c>
      <c r="D2845">
        <v>13</v>
      </c>
      <c r="E2845">
        <v>26529076</v>
      </c>
      <c r="F2845" t="str">
        <f>VLOOKUP(E2845,kluby!$B$2:$C$1288,2,0)</f>
        <v>TC BIOCEL Vratimov z.s.</v>
      </c>
    </row>
    <row r="2846" spans="1:6" x14ac:dyDescent="0.2">
      <c r="A2846" t="s">
        <v>2501</v>
      </c>
      <c r="B2846" t="s">
        <v>90</v>
      </c>
      <c r="C2846" s="7">
        <v>42773</v>
      </c>
      <c r="D2846">
        <v>12</v>
      </c>
      <c r="E2846">
        <v>26529076</v>
      </c>
      <c r="F2846" t="str">
        <f>VLOOKUP(E2846,kluby!$B$2:$C$1288,2,0)</f>
        <v>TC BIOCEL Vratimov z.s.</v>
      </c>
    </row>
    <row r="2847" spans="1:6" x14ac:dyDescent="0.2">
      <c r="A2847" t="s">
        <v>4225</v>
      </c>
      <c r="B2847" t="s">
        <v>94</v>
      </c>
      <c r="C2847" s="7">
        <v>41065</v>
      </c>
      <c r="D2847">
        <v>12</v>
      </c>
      <c r="E2847">
        <v>26529076</v>
      </c>
      <c r="F2847" t="str">
        <f>VLOOKUP(E2847,kluby!$B$2:$C$1288,2,0)</f>
        <v>TC BIOCEL Vratimov z.s.</v>
      </c>
    </row>
    <row r="2848" spans="1:6" x14ac:dyDescent="0.2">
      <c r="A2848" t="s">
        <v>4225</v>
      </c>
      <c r="B2848" t="s">
        <v>122</v>
      </c>
      <c r="C2848" s="7">
        <v>41925</v>
      </c>
      <c r="D2848">
        <v>12</v>
      </c>
      <c r="E2848">
        <v>26529076</v>
      </c>
      <c r="F2848" t="str">
        <f>VLOOKUP(E2848,kluby!$B$2:$C$1288,2,0)</f>
        <v>TC BIOCEL Vratimov z.s.</v>
      </c>
    </row>
    <row r="2849" spans="1:6" x14ac:dyDescent="0.2">
      <c r="A2849" t="s">
        <v>6275</v>
      </c>
      <c r="B2849" t="s">
        <v>80</v>
      </c>
      <c r="C2849" s="7">
        <v>42807</v>
      </c>
      <c r="D2849">
        <v>11</v>
      </c>
      <c r="E2849">
        <v>26529076</v>
      </c>
      <c r="F2849" t="str">
        <f>VLOOKUP(E2849,kluby!$B$2:$C$1288,2,0)</f>
        <v>TC BIOCEL Vratimov z.s.</v>
      </c>
    </row>
    <row r="2850" spans="1:6" x14ac:dyDescent="0.2">
      <c r="A2850" t="s">
        <v>2678</v>
      </c>
      <c r="B2850" t="s">
        <v>2202</v>
      </c>
      <c r="C2850" s="7">
        <v>39948</v>
      </c>
      <c r="D2850">
        <v>11</v>
      </c>
      <c r="E2850">
        <v>26529076</v>
      </c>
      <c r="F2850" t="str">
        <f>VLOOKUP(E2850,kluby!$B$2:$C$1288,2,0)</f>
        <v>TC BIOCEL Vratimov z.s.</v>
      </c>
    </row>
    <row r="2851" spans="1:6" x14ac:dyDescent="0.2">
      <c r="A2851" t="s">
        <v>4348</v>
      </c>
      <c r="B2851" t="s">
        <v>12</v>
      </c>
      <c r="C2851" s="7">
        <v>41576</v>
      </c>
      <c r="D2851">
        <v>9</v>
      </c>
      <c r="E2851">
        <v>26529076</v>
      </c>
      <c r="F2851" t="str">
        <f>VLOOKUP(E2851,kluby!$B$2:$C$1288,2,0)</f>
        <v>TC BIOCEL Vratimov z.s.</v>
      </c>
    </row>
    <row r="2852" spans="1:6" x14ac:dyDescent="0.2">
      <c r="A2852" t="s">
        <v>452</v>
      </c>
      <c r="B2852" t="s">
        <v>197</v>
      </c>
      <c r="C2852" s="7">
        <v>39660</v>
      </c>
      <c r="D2852">
        <v>8</v>
      </c>
      <c r="E2852">
        <v>26529076</v>
      </c>
      <c r="F2852" t="str">
        <f>VLOOKUP(E2852,kluby!$B$2:$C$1288,2,0)</f>
        <v>TC BIOCEL Vratimov z.s.</v>
      </c>
    </row>
    <row r="2853" spans="1:6" x14ac:dyDescent="0.2">
      <c r="A2853" t="s">
        <v>2230</v>
      </c>
      <c r="B2853" t="s">
        <v>163</v>
      </c>
      <c r="C2853" s="7">
        <v>41933</v>
      </c>
      <c r="D2853">
        <v>8</v>
      </c>
      <c r="E2853">
        <v>26529076</v>
      </c>
      <c r="F2853" t="str">
        <f>VLOOKUP(E2853,kluby!$B$2:$C$1288,2,0)</f>
        <v>TC BIOCEL Vratimov z.s.</v>
      </c>
    </row>
    <row r="2854" spans="1:6" x14ac:dyDescent="0.2">
      <c r="A2854" t="s">
        <v>3122</v>
      </c>
      <c r="B2854" t="s">
        <v>285</v>
      </c>
      <c r="C2854" s="7">
        <v>40719</v>
      </c>
      <c r="D2854">
        <v>8</v>
      </c>
      <c r="E2854">
        <v>26529076</v>
      </c>
      <c r="F2854" t="str">
        <f>VLOOKUP(E2854,kluby!$B$2:$C$1288,2,0)</f>
        <v>TC BIOCEL Vratimov z.s.</v>
      </c>
    </row>
    <row r="2855" spans="1:6" x14ac:dyDescent="0.2">
      <c r="A2855" t="s">
        <v>3447</v>
      </c>
      <c r="B2855" t="s">
        <v>99</v>
      </c>
      <c r="C2855" s="7">
        <v>41354</v>
      </c>
      <c r="D2855">
        <v>8</v>
      </c>
      <c r="E2855">
        <v>26529076</v>
      </c>
      <c r="F2855" t="str">
        <f>VLOOKUP(E2855,kluby!$B$2:$C$1288,2,0)</f>
        <v>TC BIOCEL Vratimov z.s.</v>
      </c>
    </row>
    <row r="2856" spans="1:6" x14ac:dyDescent="0.2">
      <c r="A2856" t="s">
        <v>3514</v>
      </c>
      <c r="B2856" t="s">
        <v>31</v>
      </c>
      <c r="C2856" s="7">
        <v>36881</v>
      </c>
      <c r="D2856">
        <v>8</v>
      </c>
      <c r="E2856">
        <v>26529076</v>
      </c>
      <c r="F2856" t="str">
        <f>VLOOKUP(E2856,kluby!$B$2:$C$1288,2,0)</f>
        <v>TC BIOCEL Vratimov z.s.</v>
      </c>
    </row>
    <row r="2857" spans="1:6" x14ac:dyDescent="0.2">
      <c r="A2857" t="s">
        <v>811</v>
      </c>
      <c r="B2857" t="s">
        <v>49</v>
      </c>
      <c r="C2857" s="7">
        <v>40324</v>
      </c>
      <c r="D2857">
        <v>7</v>
      </c>
      <c r="E2857">
        <v>26529076</v>
      </c>
      <c r="F2857" t="str">
        <f>VLOOKUP(E2857,kluby!$B$2:$C$1288,2,0)</f>
        <v>TC BIOCEL Vratimov z.s.</v>
      </c>
    </row>
    <row r="2858" spans="1:6" x14ac:dyDescent="0.2">
      <c r="A2858" t="s">
        <v>6079</v>
      </c>
      <c r="B2858" t="s">
        <v>33</v>
      </c>
      <c r="C2858" s="7">
        <v>42650</v>
      </c>
      <c r="D2858">
        <v>7</v>
      </c>
      <c r="E2858">
        <v>26529076</v>
      </c>
      <c r="F2858" t="str">
        <f>VLOOKUP(E2858,kluby!$B$2:$C$1288,2,0)</f>
        <v>TC BIOCEL Vratimov z.s.</v>
      </c>
    </row>
    <row r="2859" spans="1:6" x14ac:dyDescent="0.2">
      <c r="A2859" t="s">
        <v>2230</v>
      </c>
      <c r="B2859" t="s">
        <v>15</v>
      </c>
      <c r="C2859" s="7">
        <v>41021</v>
      </c>
      <c r="D2859">
        <v>7</v>
      </c>
      <c r="E2859">
        <v>26529076</v>
      </c>
      <c r="F2859" t="str">
        <f>VLOOKUP(E2859,kluby!$B$2:$C$1288,2,0)</f>
        <v>TC BIOCEL Vratimov z.s.</v>
      </c>
    </row>
    <row r="2860" spans="1:6" x14ac:dyDescent="0.2">
      <c r="A2860" t="s">
        <v>2501</v>
      </c>
      <c r="B2860" t="s">
        <v>11</v>
      </c>
      <c r="C2860" s="7">
        <v>41144</v>
      </c>
      <c r="D2860">
        <v>7</v>
      </c>
      <c r="E2860">
        <v>26529076</v>
      </c>
      <c r="F2860" t="str">
        <f>VLOOKUP(E2860,kluby!$B$2:$C$1288,2,0)</f>
        <v>TC BIOCEL Vratimov z.s.</v>
      </c>
    </row>
    <row r="2861" spans="1:6" x14ac:dyDescent="0.2">
      <c r="A2861" t="s">
        <v>6772</v>
      </c>
      <c r="B2861" t="s">
        <v>69</v>
      </c>
      <c r="C2861" s="7">
        <v>42129</v>
      </c>
      <c r="D2861">
        <v>7</v>
      </c>
      <c r="E2861">
        <v>26529076</v>
      </c>
      <c r="F2861" t="str">
        <f>VLOOKUP(E2861,kluby!$B$2:$C$1288,2,0)</f>
        <v>TC BIOCEL Vratimov z.s.</v>
      </c>
    </row>
    <row r="2862" spans="1:6" x14ac:dyDescent="0.2">
      <c r="A2862" t="s">
        <v>4348</v>
      </c>
      <c r="B2862" t="s">
        <v>16</v>
      </c>
      <c r="C2862" s="7">
        <v>42501</v>
      </c>
      <c r="D2862">
        <v>7</v>
      </c>
      <c r="E2862">
        <v>26529076</v>
      </c>
      <c r="F2862" t="str">
        <f>VLOOKUP(E2862,kluby!$B$2:$C$1288,2,0)</f>
        <v>TC BIOCEL Vratimov z.s.</v>
      </c>
    </row>
    <row r="2863" spans="1:6" x14ac:dyDescent="0.2">
      <c r="A2863" t="s">
        <v>6891</v>
      </c>
      <c r="B2863" t="s">
        <v>884</v>
      </c>
      <c r="C2863" s="7">
        <v>43096</v>
      </c>
      <c r="D2863">
        <v>6</v>
      </c>
      <c r="E2863">
        <v>26529076</v>
      </c>
      <c r="F2863" t="str">
        <f>VLOOKUP(E2863,kluby!$B$2:$C$1288,2,0)</f>
        <v>TC BIOCEL Vratimov z.s.</v>
      </c>
    </row>
    <row r="2864" spans="1:6" x14ac:dyDescent="0.2">
      <c r="A2864" t="s">
        <v>811</v>
      </c>
      <c r="B2864" t="s">
        <v>39</v>
      </c>
      <c r="C2864" s="7">
        <v>39474</v>
      </c>
      <c r="D2864">
        <v>6</v>
      </c>
      <c r="E2864">
        <v>26529076</v>
      </c>
      <c r="F2864" t="str">
        <f>VLOOKUP(E2864,kluby!$B$2:$C$1288,2,0)</f>
        <v>TC BIOCEL Vratimov z.s.</v>
      </c>
    </row>
    <row r="2865" spans="1:6" x14ac:dyDescent="0.2">
      <c r="A2865" t="s">
        <v>1658</v>
      </c>
      <c r="B2865" t="s">
        <v>117</v>
      </c>
      <c r="C2865" s="7">
        <v>42605</v>
      </c>
      <c r="D2865">
        <v>6</v>
      </c>
      <c r="E2865">
        <v>26529076</v>
      </c>
      <c r="F2865" t="str">
        <f>VLOOKUP(E2865,kluby!$B$2:$C$1288,2,0)</f>
        <v>TC BIOCEL Vratimov z.s.</v>
      </c>
    </row>
    <row r="2866" spans="1:6" x14ac:dyDescent="0.2">
      <c r="A2866" t="s">
        <v>2250</v>
      </c>
      <c r="B2866" t="s">
        <v>390</v>
      </c>
      <c r="C2866" s="7">
        <v>42039</v>
      </c>
      <c r="D2866">
        <v>6</v>
      </c>
      <c r="E2866">
        <v>26529076</v>
      </c>
      <c r="F2866" t="str">
        <f>VLOOKUP(E2866,kluby!$B$2:$C$1288,2,0)</f>
        <v>TC BIOCEL Vratimov z.s.</v>
      </c>
    </row>
    <row r="2867" spans="1:6" x14ac:dyDescent="0.2">
      <c r="A2867" t="s">
        <v>2299</v>
      </c>
      <c r="B2867" t="s">
        <v>46</v>
      </c>
      <c r="C2867" s="7">
        <v>43258</v>
      </c>
      <c r="D2867">
        <v>6</v>
      </c>
      <c r="E2867">
        <v>26529076</v>
      </c>
      <c r="F2867" t="str">
        <f>VLOOKUP(E2867,kluby!$B$2:$C$1288,2,0)</f>
        <v>TC BIOCEL Vratimov z.s.</v>
      </c>
    </row>
    <row r="2868" spans="1:6" x14ac:dyDescent="0.2">
      <c r="A2868" t="s">
        <v>2501</v>
      </c>
      <c r="B2868" t="s">
        <v>156</v>
      </c>
      <c r="C2868" s="7">
        <v>26837</v>
      </c>
      <c r="D2868">
        <v>6</v>
      </c>
      <c r="E2868">
        <v>26529076</v>
      </c>
      <c r="F2868" t="str">
        <f>VLOOKUP(E2868,kluby!$B$2:$C$1288,2,0)</f>
        <v>TC BIOCEL Vratimov z.s.</v>
      </c>
    </row>
    <row r="2869" spans="1:6" x14ac:dyDescent="0.2">
      <c r="A2869" t="s">
        <v>7097</v>
      </c>
      <c r="B2869" t="s">
        <v>183</v>
      </c>
      <c r="C2869" s="7">
        <v>42692</v>
      </c>
      <c r="D2869">
        <v>6</v>
      </c>
      <c r="E2869">
        <v>26529076</v>
      </c>
      <c r="F2869" t="str">
        <f>VLOOKUP(E2869,kluby!$B$2:$C$1288,2,0)</f>
        <v>TC BIOCEL Vratimov z.s.</v>
      </c>
    </row>
    <row r="2870" spans="1:6" x14ac:dyDescent="0.2">
      <c r="A2870" t="s">
        <v>3038</v>
      </c>
      <c r="B2870" t="s">
        <v>49</v>
      </c>
      <c r="C2870" s="7">
        <v>42087</v>
      </c>
      <c r="D2870">
        <v>6</v>
      </c>
      <c r="E2870">
        <v>26529076</v>
      </c>
      <c r="F2870" t="str">
        <f>VLOOKUP(E2870,kluby!$B$2:$C$1288,2,0)</f>
        <v>TC BIOCEL Vratimov z.s.</v>
      </c>
    </row>
    <row r="2871" spans="1:6" x14ac:dyDescent="0.2">
      <c r="A2871" t="s">
        <v>3794</v>
      </c>
      <c r="B2871" t="s">
        <v>5</v>
      </c>
      <c r="C2871" s="7">
        <v>40336</v>
      </c>
      <c r="D2871">
        <v>6</v>
      </c>
      <c r="E2871">
        <v>26529076</v>
      </c>
      <c r="F2871" t="str">
        <f>VLOOKUP(E2871,kluby!$B$2:$C$1288,2,0)</f>
        <v>TC BIOCEL Vratimov z.s.</v>
      </c>
    </row>
    <row r="2872" spans="1:6" x14ac:dyDescent="0.2">
      <c r="A2872" t="s">
        <v>7189</v>
      </c>
      <c r="B2872" t="s">
        <v>81</v>
      </c>
      <c r="C2872" s="7">
        <v>42984</v>
      </c>
      <c r="D2872">
        <v>6</v>
      </c>
      <c r="E2872">
        <v>26529076</v>
      </c>
      <c r="F2872" t="str">
        <f>VLOOKUP(E2872,kluby!$B$2:$C$1288,2,0)</f>
        <v>TC BIOCEL Vratimov z.s.</v>
      </c>
    </row>
    <row r="2873" spans="1:6" x14ac:dyDescent="0.2">
      <c r="A2873" t="s">
        <v>605</v>
      </c>
      <c r="B2873" t="s">
        <v>107</v>
      </c>
      <c r="C2873" s="7">
        <v>41518</v>
      </c>
      <c r="D2873">
        <v>59</v>
      </c>
      <c r="E2873">
        <v>22750371</v>
      </c>
      <c r="F2873" t="str">
        <f>VLOOKUP(E2873,kluby!$B$2:$C$1288,2,0)</f>
        <v>TC BORS CLUB</v>
      </c>
    </row>
    <row r="2874" spans="1:6" x14ac:dyDescent="0.2">
      <c r="A2874" t="s">
        <v>604</v>
      </c>
      <c r="B2874" t="s">
        <v>38</v>
      </c>
      <c r="C2874" s="7">
        <v>40459</v>
      </c>
      <c r="D2874">
        <v>51</v>
      </c>
      <c r="E2874">
        <v>22750371</v>
      </c>
      <c r="F2874" t="str">
        <f>VLOOKUP(E2874,kluby!$B$2:$C$1288,2,0)</f>
        <v>TC BORS CLUB</v>
      </c>
    </row>
    <row r="2875" spans="1:6" x14ac:dyDescent="0.2">
      <c r="A2875" t="s">
        <v>3407</v>
      </c>
      <c r="B2875" t="s">
        <v>80</v>
      </c>
      <c r="C2875" s="7">
        <v>39895</v>
      </c>
      <c r="D2875">
        <v>45</v>
      </c>
      <c r="E2875">
        <v>22750371</v>
      </c>
      <c r="F2875" t="str">
        <f>VLOOKUP(E2875,kluby!$B$2:$C$1288,2,0)</f>
        <v>TC BORS CLUB</v>
      </c>
    </row>
    <row r="2876" spans="1:6" x14ac:dyDescent="0.2">
      <c r="A2876" t="s">
        <v>1796</v>
      </c>
      <c r="B2876" t="s">
        <v>222</v>
      </c>
      <c r="C2876" s="7">
        <v>40437</v>
      </c>
      <c r="D2876">
        <v>38</v>
      </c>
      <c r="E2876">
        <v>22750371</v>
      </c>
      <c r="F2876" t="str">
        <f>VLOOKUP(E2876,kluby!$B$2:$C$1288,2,0)</f>
        <v>TC BORS CLUB</v>
      </c>
    </row>
    <row r="2877" spans="1:6" x14ac:dyDescent="0.2">
      <c r="A2877" t="s">
        <v>3676</v>
      </c>
      <c r="B2877" t="s">
        <v>22</v>
      </c>
      <c r="C2877" s="7">
        <v>40829</v>
      </c>
      <c r="D2877">
        <v>28</v>
      </c>
      <c r="E2877">
        <v>22750371</v>
      </c>
      <c r="F2877" t="str">
        <f>VLOOKUP(E2877,kluby!$B$2:$C$1288,2,0)</f>
        <v>TC BORS CLUB</v>
      </c>
    </row>
    <row r="2878" spans="1:6" x14ac:dyDescent="0.2">
      <c r="A2878" t="s">
        <v>4161</v>
      </c>
      <c r="B2878" t="s">
        <v>88</v>
      </c>
      <c r="C2878" s="7">
        <v>42601</v>
      </c>
      <c r="D2878">
        <v>26</v>
      </c>
      <c r="E2878">
        <v>22750371</v>
      </c>
      <c r="F2878" t="str">
        <f>VLOOKUP(E2878,kluby!$B$2:$C$1288,2,0)</f>
        <v>TC BORS CLUB</v>
      </c>
    </row>
    <row r="2879" spans="1:6" x14ac:dyDescent="0.2">
      <c r="A2879" t="s">
        <v>2741</v>
      </c>
      <c r="B2879" t="s">
        <v>222</v>
      </c>
      <c r="C2879" s="7">
        <v>42855</v>
      </c>
      <c r="D2879">
        <v>25</v>
      </c>
      <c r="E2879">
        <v>22750371</v>
      </c>
      <c r="F2879" t="str">
        <f>VLOOKUP(E2879,kluby!$B$2:$C$1288,2,0)</f>
        <v>TC BORS CLUB</v>
      </c>
    </row>
    <row r="2880" spans="1:6" x14ac:dyDescent="0.2">
      <c r="A2880" t="s">
        <v>2686</v>
      </c>
      <c r="B2880" t="s">
        <v>5</v>
      </c>
      <c r="C2880" s="7">
        <v>39510</v>
      </c>
      <c r="D2880">
        <v>24</v>
      </c>
      <c r="E2880">
        <v>22750371</v>
      </c>
      <c r="F2880" t="str">
        <f>VLOOKUP(E2880,kluby!$B$2:$C$1288,2,0)</f>
        <v>TC BORS CLUB</v>
      </c>
    </row>
    <row r="2881" spans="1:6" x14ac:dyDescent="0.2">
      <c r="A2881" t="s">
        <v>4103</v>
      </c>
      <c r="B2881" t="s">
        <v>122</v>
      </c>
      <c r="C2881" s="7">
        <v>39624</v>
      </c>
      <c r="D2881">
        <v>23</v>
      </c>
      <c r="E2881">
        <v>22750371</v>
      </c>
      <c r="F2881" t="str">
        <f>VLOOKUP(E2881,kluby!$B$2:$C$1288,2,0)</f>
        <v>TC BORS CLUB</v>
      </c>
    </row>
    <row r="2882" spans="1:6" x14ac:dyDescent="0.2">
      <c r="A2882" t="s">
        <v>3590</v>
      </c>
      <c r="B2882" t="s">
        <v>49</v>
      </c>
      <c r="C2882" s="7">
        <v>40534</v>
      </c>
      <c r="D2882">
        <v>18</v>
      </c>
      <c r="E2882">
        <v>22750371</v>
      </c>
      <c r="F2882" t="str">
        <f>VLOOKUP(E2882,kluby!$B$2:$C$1288,2,0)</f>
        <v>TC BORS CLUB</v>
      </c>
    </row>
    <row r="2883" spans="1:6" x14ac:dyDescent="0.2">
      <c r="A2883" t="s">
        <v>2505</v>
      </c>
      <c r="B2883" t="s">
        <v>3902</v>
      </c>
      <c r="C2883" s="7">
        <v>42720</v>
      </c>
      <c r="D2883">
        <v>17</v>
      </c>
      <c r="E2883">
        <v>22750371</v>
      </c>
      <c r="F2883" t="str">
        <f>VLOOKUP(E2883,kluby!$B$2:$C$1288,2,0)</f>
        <v>TC BORS CLUB</v>
      </c>
    </row>
    <row r="2884" spans="1:6" x14ac:dyDescent="0.2">
      <c r="A2884" t="s">
        <v>2542</v>
      </c>
      <c r="B2884" t="s">
        <v>11</v>
      </c>
      <c r="C2884" s="7">
        <v>42780</v>
      </c>
      <c r="D2884">
        <v>16</v>
      </c>
      <c r="E2884">
        <v>22750371</v>
      </c>
      <c r="F2884" t="str">
        <f>VLOOKUP(E2884,kluby!$B$2:$C$1288,2,0)</f>
        <v>TC BORS CLUB</v>
      </c>
    </row>
    <row r="2885" spans="1:6" x14ac:dyDescent="0.2">
      <c r="A2885" t="s">
        <v>3963</v>
      </c>
      <c r="B2885" t="s">
        <v>11</v>
      </c>
      <c r="C2885" s="7">
        <v>42354</v>
      </c>
      <c r="D2885">
        <v>14</v>
      </c>
      <c r="E2885">
        <v>22750371</v>
      </c>
      <c r="F2885" t="str">
        <f>VLOOKUP(E2885,kluby!$B$2:$C$1288,2,0)</f>
        <v>TC BORS CLUB</v>
      </c>
    </row>
    <row r="2886" spans="1:6" x14ac:dyDescent="0.2">
      <c r="A2886" t="s">
        <v>288</v>
      </c>
      <c r="B2886" t="s">
        <v>31</v>
      </c>
      <c r="C2886" s="7">
        <v>42071</v>
      </c>
      <c r="D2886">
        <v>13</v>
      </c>
      <c r="E2886">
        <v>22750371</v>
      </c>
      <c r="F2886" t="str">
        <f>VLOOKUP(E2886,kluby!$B$2:$C$1288,2,0)</f>
        <v>TC BORS CLUB</v>
      </c>
    </row>
    <row r="2887" spans="1:6" x14ac:dyDescent="0.2">
      <c r="A2887" t="s">
        <v>3968</v>
      </c>
      <c r="B2887" t="s">
        <v>49</v>
      </c>
      <c r="C2887" s="7">
        <v>42074</v>
      </c>
      <c r="D2887">
        <v>13</v>
      </c>
      <c r="E2887">
        <v>22750371</v>
      </c>
      <c r="F2887" t="str">
        <f>VLOOKUP(E2887,kluby!$B$2:$C$1288,2,0)</f>
        <v>TC BORS CLUB</v>
      </c>
    </row>
    <row r="2888" spans="1:6" x14ac:dyDescent="0.2">
      <c r="A2888" t="s">
        <v>4366</v>
      </c>
      <c r="B2888" t="s">
        <v>2217</v>
      </c>
      <c r="C2888" s="7">
        <v>43335</v>
      </c>
      <c r="D2888">
        <v>11</v>
      </c>
      <c r="E2888">
        <v>22750371</v>
      </c>
      <c r="F2888" t="str">
        <f>VLOOKUP(E2888,kluby!$B$2:$C$1288,2,0)</f>
        <v>TC BORS CLUB</v>
      </c>
    </row>
    <row r="2889" spans="1:6" x14ac:dyDescent="0.2">
      <c r="A2889" t="s">
        <v>3676</v>
      </c>
      <c r="B2889" t="s">
        <v>26</v>
      </c>
      <c r="C2889" s="7">
        <v>42789</v>
      </c>
      <c r="D2889">
        <v>8</v>
      </c>
      <c r="E2889">
        <v>22750371</v>
      </c>
      <c r="F2889" t="str">
        <f>VLOOKUP(E2889,kluby!$B$2:$C$1288,2,0)</f>
        <v>TC BORS CLUB</v>
      </c>
    </row>
    <row r="2890" spans="1:6" x14ac:dyDescent="0.2">
      <c r="A2890" t="s">
        <v>6643</v>
      </c>
      <c r="B2890" t="s">
        <v>81</v>
      </c>
      <c r="C2890" s="7">
        <v>43246</v>
      </c>
      <c r="D2890">
        <v>7</v>
      </c>
      <c r="E2890">
        <v>22750371</v>
      </c>
      <c r="F2890" t="str">
        <f>VLOOKUP(E2890,kluby!$B$2:$C$1288,2,0)</f>
        <v>TC BORS CLUB</v>
      </c>
    </row>
    <row r="2891" spans="1:6" x14ac:dyDescent="0.2">
      <c r="A2891" t="s">
        <v>1944</v>
      </c>
      <c r="B2891" t="s">
        <v>170</v>
      </c>
      <c r="C2891" s="7">
        <v>41513</v>
      </c>
      <c r="D2891">
        <v>7</v>
      </c>
      <c r="E2891">
        <v>22750371</v>
      </c>
      <c r="F2891" t="str">
        <f>VLOOKUP(E2891,kluby!$B$2:$C$1288,2,0)</f>
        <v>TC BORS CLUB</v>
      </c>
    </row>
    <row r="2892" spans="1:6" x14ac:dyDescent="0.2">
      <c r="A2892" t="s">
        <v>1660</v>
      </c>
      <c r="B2892" t="s">
        <v>6</v>
      </c>
      <c r="C2892" s="7">
        <v>42634</v>
      </c>
      <c r="D2892">
        <v>6</v>
      </c>
      <c r="E2892">
        <v>22750371</v>
      </c>
      <c r="F2892" t="str">
        <f>VLOOKUP(E2892,kluby!$B$2:$C$1288,2,0)</f>
        <v>TC BORS CLUB</v>
      </c>
    </row>
    <row r="2893" spans="1:6" x14ac:dyDescent="0.2">
      <c r="A2893" t="s">
        <v>2687</v>
      </c>
      <c r="B2893" t="s">
        <v>117</v>
      </c>
      <c r="C2893" s="7">
        <v>38358</v>
      </c>
      <c r="D2893">
        <v>6</v>
      </c>
      <c r="E2893">
        <v>22750371</v>
      </c>
      <c r="F2893" t="str">
        <f>VLOOKUP(E2893,kluby!$B$2:$C$1288,2,0)</f>
        <v>TC BORS CLUB</v>
      </c>
    </row>
    <row r="2894" spans="1:6" x14ac:dyDescent="0.2">
      <c r="A2894" t="s">
        <v>2576</v>
      </c>
      <c r="B2894" t="s">
        <v>153</v>
      </c>
      <c r="C2894" s="7">
        <v>40835</v>
      </c>
      <c r="D2894">
        <v>87</v>
      </c>
      <c r="E2894">
        <v>26612682</v>
      </c>
      <c r="F2894" t="str">
        <f>VLOOKUP(E2894,kluby!$B$2:$C$1288,2,0)</f>
        <v>TC Brno.</v>
      </c>
    </row>
    <row r="2895" spans="1:6" x14ac:dyDescent="0.2">
      <c r="A2895" t="s">
        <v>2467</v>
      </c>
      <c r="B2895" t="s">
        <v>99</v>
      </c>
      <c r="C2895" s="7">
        <v>40829</v>
      </c>
      <c r="D2895">
        <v>62</v>
      </c>
      <c r="E2895">
        <v>26612682</v>
      </c>
      <c r="F2895" t="str">
        <f>VLOOKUP(E2895,kluby!$B$2:$C$1288,2,0)</f>
        <v>TC Brno.</v>
      </c>
    </row>
    <row r="2896" spans="1:6" x14ac:dyDescent="0.2">
      <c r="A2896" t="s">
        <v>2681</v>
      </c>
      <c r="B2896" t="s">
        <v>97</v>
      </c>
      <c r="C2896" s="7">
        <v>42168</v>
      </c>
      <c r="D2896">
        <v>58</v>
      </c>
      <c r="E2896">
        <v>26612682</v>
      </c>
      <c r="F2896" t="str">
        <f>VLOOKUP(E2896,kluby!$B$2:$C$1288,2,0)</f>
        <v>TC Brno.</v>
      </c>
    </row>
    <row r="2897" spans="1:6" x14ac:dyDescent="0.2">
      <c r="A2897" t="s">
        <v>2932</v>
      </c>
      <c r="B2897" t="s">
        <v>146</v>
      </c>
      <c r="C2897" s="7">
        <v>41762</v>
      </c>
      <c r="D2897">
        <v>55</v>
      </c>
      <c r="E2897">
        <v>26612682</v>
      </c>
      <c r="F2897" t="str">
        <f>VLOOKUP(E2897,kluby!$B$2:$C$1288,2,0)</f>
        <v>TC Brno.</v>
      </c>
    </row>
    <row r="2898" spans="1:6" x14ac:dyDescent="0.2">
      <c r="A2898" t="s">
        <v>3425</v>
      </c>
      <c r="B2898" t="s">
        <v>16</v>
      </c>
      <c r="C2898" s="7">
        <v>40987</v>
      </c>
      <c r="D2898">
        <v>55</v>
      </c>
      <c r="E2898">
        <v>26612682</v>
      </c>
      <c r="F2898" t="str">
        <f>VLOOKUP(E2898,kluby!$B$2:$C$1288,2,0)</f>
        <v>TC Brno.</v>
      </c>
    </row>
    <row r="2899" spans="1:6" x14ac:dyDescent="0.2">
      <c r="A2899" t="s">
        <v>2061</v>
      </c>
      <c r="B2899" t="s">
        <v>99</v>
      </c>
      <c r="C2899" s="7">
        <v>41401</v>
      </c>
      <c r="D2899">
        <v>54</v>
      </c>
      <c r="E2899">
        <v>26612682</v>
      </c>
      <c r="F2899" t="str">
        <f>VLOOKUP(E2899,kluby!$B$2:$C$1288,2,0)</f>
        <v>TC Brno.</v>
      </c>
    </row>
    <row r="2900" spans="1:6" x14ac:dyDescent="0.2">
      <c r="A2900" t="s">
        <v>2478</v>
      </c>
      <c r="B2900" t="s">
        <v>560</v>
      </c>
      <c r="C2900" s="7">
        <v>39744</v>
      </c>
      <c r="D2900">
        <v>54</v>
      </c>
      <c r="E2900">
        <v>26612682</v>
      </c>
      <c r="F2900" t="str">
        <f>VLOOKUP(E2900,kluby!$B$2:$C$1288,2,0)</f>
        <v>TC Brno.</v>
      </c>
    </row>
    <row r="2901" spans="1:6" x14ac:dyDescent="0.2">
      <c r="A2901" t="s">
        <v>3987</v>
      </c>
      <c r="B2901" t="s">
        <v>1481</v>
      </c>
      <c r="C2901" s="7">
        <v>42209</v>
      </c>
      <c r="D2901">
        <v>54</v>
      </c>
      <c r="E2901">
        <v>26612682</v>
      </c>
      <c r="F2901" t="str">
        <f>VLOOKUP(E2901,kluby!$B$2:$C$1288,2,0)</f>
        <v>TC Brno.</v>
      </c>
    </row>
    <row r="2902" spans="1:6" x14ac:dyDescent="0.2">
      <c r="A2902" t="s">
        <v>1787</v>
      </c>
      <c r="B2902" t="s">
        <v>5</v>
      </c>
      <c r="C2902" s="7">
        <v>41344</v>
      </c>
      <c r="D2902">
        <v>50</v>
      </c>
      <c r="E2902">
        <v>26612682</v>
      </c>
      <c r="F2902" t="str">
        <f>VLOOKUP(E2902,kluby!$B$2:$C$1288,2,0)</f>
        <v>TC Brno.</v>
      </c>
    </row>
    <row r="2903" spans="1:6" x14ac:dyDescent="0.2">
      <c r="A2903" t="s">
        <v>2626</v>
      </c>
      <c r="B2903" t="s">
        <v>62</v>
      </c>
      <c r="C2903" s="7">
        <v>40896</v>
      </c>
      <c r="D2903">
        <v>49</v>
      </c>
      <c r="E2903">
        <v>26612682</v>
      </c>
      <c r="F2903" t="str">
        <f>VLOOKUP(E2903,kluby!$B$2:$C$1288,2,0)</f>
        <v>TC Brno.</v>
      </c>
    </row>
    <row r="2904" spans="1:6" x14ac:dyDescent="0.2">
      <c r="A2904" t="s">
        <v>3005</v>
      </c>
      <c r="B2904" t="s">
        <v>99</v>
      </c>
      <c r="C2904" s="7">
        <v>39429</v>
      </c>
      <c r="D2904">
        <v>49</v>
      </c>
      <c r="E2904">
        <v>26612682</v>
      </c>
      <c r="F2904" t="str">
        <f>VLOOKUP(E2904,kluby!$B$2:$C$1288,2,0)</f>
        <v>TC Brno.</v>
      </c>
    </row>
    <row r="2905" spans="1:6" x14ac:dyDescent="0.2">
      <c r="A2905" t="s">
        <v>2573</v>
      </c>
      <c r="B2905" t="s">
        <v>60</v>
      </c>
      <c r="C2905" s="7">
        <v>40334</v>
      </c>
      <c r="D2905">
        <v>47</v>
      </c>
      <c r="E2905">
        <v>26612682</v>
      </c>
      <c r="F2905" t="str">
        <f>VLOOKUP(E2905,kluby!$B$2:$C$1288,2,0)</f>
        <v>TC Brno.</v>
      </c>
    </row>
    <row r="2906" spans="1:6" x14ac:dyDescent="0.2">
      <c r="A2906" t="s">
        <v>915</v>
      </c>
      <c r="B2906" t="s">
        <v>143</v>
      </c>
      <c r="C2906" s="7">
        <v>40344</v>
      </c>
      <c r="D2906">
        <v>46</v>
      </c>
      <c r="E2906">
        <v>26612682</v>
      </c>
      <c r="F2906" t="str">
        <f>VLOOKUP(E2906,kluby!$B$2:$C$1288,2,0)</f>
        <v>TC Brno.</v>
      </c>
    </row>
    <row r="2907" spans="1:6" x14ac:dyDescent="0.2">
      <c r="A2907" t="s">
        <v>3987</v>
      </c>
      <c r="B2907" t="s">
        <v>13</v>
      </c>
      <c r="C2907" s="7">
        <v>41117</v>
      </c>
      <c r="D2907">
        <v>46</v>
      </c>
      <c r="E2907">
        <v>26612682</v>
      </c>
      <c r="F2907" t="str">
        <f>VLOOKUP(E2907,kluby!$B$2:$C$1288,2,0)</f>
        <v>TC Brno.</v>
      </c>
    </row>
    <row r="2908" spans="1:6" x14ac:dyDescent="0.2">
      <c r="A2908" t="s">
        <v>2389</v>
      </c>
      <c r="B2908" t="s">
        <v>43</v>
      </c>
      <c r="C2908" s="7">
        <v>40604</v>
      </c>
      <c r="D2908">
        <v>43</v>
      </c>
      <c r="E2908">
        <v>26612682</v>
      </c>
      <c r="F2908" t="str">
        <f>VLOOKUP(E2908,kluby!$B$2:$C$1288,2,0)</f>
        <v>TC Brno.</v>
      </c>
    </row>
    <row r="2909" spans="1:6" x14ac:dyDescent="0.2">
      <c r="A2909" t="s">
        <v>1874</v>
      </c>
      <c r="B2909" t="s">
        <v>160</v>
      </c>
      <c r="C2909" s="7">
        <v>40708</v>
      </c>
      <c r="D2909">
        <v>42</v>
      </c>
      <c r="E2909">
        <v>26612682</v>
      </c>
      <c r="F2909" t="str">
        <f>VLOOKUP(E2909,kluby!$B$2:$C$1288,2,0)</f>
        <v>TC Brno.</v>
      </c>
    </row>
    <row r="2910" spans="1:6" x14ac:dyDescent="0.2">
      <c r="A2910" t="s">
        <v>4087</v>
      </c>
      <c r="B2910" t="s">
        <v>126</v>
      </c>
      <c r="C2910" s="7">
        <v>41148</v>
      </c>
      <c r="D2910">
        <v>40</v>
      </c>
      <c r="E2910">
        <v>26612682</v>
      </c>
      <c r="F2910" t="str">
        <f>VLOOKUP(E2910,kluby!$B$2:$C$1288,2,0)</f>
        <v>TC Brno.</v>
      </c>
    </row>
    <row r="2911" spans="1:6" x14ac:dyDescent="0.2">
      <c r="A2911" t="s">
        <v>4484</v>
      </c>
      <c r="B2911" t="s">
        <v>87</v>
      </c>
      <c r="C2911" s="7">
        <v>40044</v>
      </c>
      <c r="D2911">
        <v>40</v>
      </c>
      <c r="E2911">
        <v>26612682</v>
      </c>
      <c r="F2911" t="str">
        <f>VLOOKUP(E2911,kluby!$B$2:$C$1288,2,0)</f>
        <v>TC Brno.</v>
      </c>
    </row>
    <row r="2912" spans="1:6" x14ac:dyDescent="0.2">
      <c r="A2912" t="s">
        <v>4484</v>
      </c>
      <c r="B2912" t="s">
        <v>49</v>
      </c>
      <c r="C2912" s="7">
        <v>40044</v>
      </c>
      <c r="D2912">
        <v>35</v>
      </c>
      <c r="E2912">
        <v>26612682</v>
      </c>
      <c r="F2912" t="str">
        <f>VLOOKUP(E2912,kluby!$B$2:$C$1288,2,0)</f>
        <v>TC Brno.</v>
      </c>
    </row>
    <row r="2913" spans="1:6" x14ac:dyDescent="0.2">
      <c r="A2913" t="s">
        <v>739</v>
      </c>
      <c r="B2913" t="s">
        <v>13</v>
      </c>
      <c r="C2913" s="7">
        <v>41183</v>
      </c>
      <c r="D2913">
        <v>34</v>
      </c>
      <c r="E2913">
        <v>26612682</v>
      </c>
      <c r="F2913" t="str">
        <f>VLOOKUP(E2913,kluby!$B$2:$C$1288,2,0)</f>
        <v>TC Brno.</v>
      </c>
    </row>
    <row r="2914" spans="1:6" x14ac:dyDescent="0.2">
      <c r="A2914" t="s">
        <v>3903</v>
      </c>
      <c r="B2914" t="s">
        <v>433</v>
      </c>
      <c r="C2914" s="7">
        <v>41456</v>
      </c>
      <c r="D2914">
        <v>33</v>
      </c>
      <c r="E2914">
        <v>26612682</v>
      </c>
      <c r="F2914" t="str">
        <f>VLOOKUP(E2914,kluby!$B$2:$C$1288,2,0)</f>
        <v>TC Brno.</v>
      </c>
    </row>
    <row r="2915" spans="1:6" x14ac:dyDescent="0.2">
      <c r="A2915" t="s">
        <v>1691</v>
      </c>
      <c r="B2915" t="s">
        <v>117</v>
      </c>
      <c r="C2915" s="7">
        <v>39777</v>
      </c>
      <c r="D2915">
        <v>29</v>
      </c>
      <c r="E2915">
        <v>26612682</v>
      </c>
      <c r="F2915" t="str">
        <f>VLOOKUP(E2915,kluby!$B$2:$C$1288,2,0)</f>
        <v>TC Brno.</v>
      </c>
    </row>
    <row r="2916" spans="1:6" x14ac:dyDescent="0.2">
      <c r="A2916" t="s">
        <v>739</v>
      </c>
      <c r="B2916" t="s">
        <v>386</v>
      </c>
      <c r="C2916" s="7">
        <v>42680</v>
      </c>
      <c r="D2916">
        <v>28</v>
      </c>
      <c r="E2916">
        <v>26612682</v>
      </c>
      <c r="F2916" t="str">
        <f>VLOOKUP(E2916,kluby!$B$2:$C$1288,2,0)</f>
        <v>TC Brno.</v>
      </c>
    </row>
    <row r="2917" spans="1:6" x14ac:dyDescent="0.2">
      <c r="A2917" t="s">
        <v>3222</v>
      </c>
      <c r="B2917" t="s">
        <v>63</v>
      </c>
      <c r="C2917" s="7">
        <v>42526</v>
      </c>
      <c r="D2917">
        <v>27</v>
      </c>
      <c r="E2917">
        <v>26612682</v>
      </c>
      <c r="F2917" t="str">
        <f>VLOOKUP(E2917,kluby!$B$2:$C$1288,2,0)</f>
        <v>TC Brno.</v>
      </c>
    </row>
    <row r="2918" spans="1:6" x14ac:dyDescent="0.2">
      <c r="A2918" t="s">
        <v>2082</v>
      </c>
      <c r="B2918" t="s">
        <v>125</v>
      </c>
      <c r="C2918" s="7">
        <v>41891</v>
      </c>
      <c r="D2918">
        <v>26</v>
      </c>
      <c r="E2918">
        <v>26612682</v>
      </c>
      <c r="F2918" t="str">
        <f>VLOOKUP(E2918,kluby!$B$2:$C$1288,2,0)</f>
        <v>TC Brno.</v>
      </c>
    </row>
    <row r="2919" spans="1:6" x14ac:dyDescent="0.2">
      <c r="A2919" t="s">
        <v>1748</v>
      </c>
      <c r="B2919" t="s">
        <v>33</v>
      </c>
      <c r="C2919" s="7">
        <v>42052</v>
      </c>
      <c r="D2919">
        <v>25</v>
      </c>
      <c r="E2919">
        <v>26612682</v>
      </c>
      <c r="F2919" t="str">
        <f>VLOOKUP(E2919,kluby!$B$2:$C$1288,2,0)</f>
        <v>TC Brno.</v>
      </c>
    </row>
    <row r="2920" spans="1:6" x14ac:dyDescent="0.2">
      <c r="A2920" t="s">
        <v>2570</v>
      </c>
      <c r="B2920" t="s">
        <v>386</v>
      </c>
      <c r="C2920" s="7">
        <v>40990</v>
      </c>
      <c r="D2920">
        <v>25</v>
      </c>
      <c r="E2920">
        <v>26612682</v>
      </c>
      <c r="F2920" t="str">
        <f>VLOOKUP(E2920,kluby!$B$2:$C$1288,2,0)</f>
        <v>TC Brno.</v>
      </c>
    </row>
    <row r="2921" spans="1:6" x14ac:dyDescent="0.2">
      <c r="A2921" t="s">
        <v>3064</v>
      </c>
      <c r="B2921" t="s">
        <v>46</v>
      </c>
      <c r="C2921" s="7">
        <v>38421</v>
      </c>
      <c r="D2921">
        <v>24</v>
      </c>
      <c r="E2921">
        <v>26612682</v>
      </c>
      <c r="F2921" t="str">
        <f>VLOOKUP(E2921,kluby!$B$2:$C$1288,2,0)</f>
        <v>TC Brno.</v>
      </c>
    </row>
    <row r="2922" spans="1:6" x14ac:dyDescent="0.2">
      <c r="A2922" t="s">
        <v>3531</v>
      </c>
      <c r="B2922" t="s">
        <v>20</v>
      </c>
      <c r="C2922" s="7">
        <v>41836</v>
      </c>
      <c r="D2922">
        <v>24</v>
      </c>
      <c r="E2922">
        <v>26612682</v>
      </c>
      <c r="F2922" t="str">
        <f>VLOOKUP(E2922,kluby!$B$2:$C$1288,2,0)</f>
        <v>TC Brno.</v>
      </c>
    </row>
    <row r="2923" spans="1:6" x14ac:dyDescent="0.2">
      <c r="A2923" t="s">
        <v>3454</v>
      </c>
      <c r="B2923" t="s">
        <v>197</v>
      </c>
      <c r="C2923" s="7">
        <v>42472</v>
      </c>
      <c r="D2923">
        <v>22</v>
      </c>
      <c r="E2923">
        <v>26612682</v>
      </c>
      <c r="F2923" t="str">
        <f>VLOOKUP(E2923,kluby!$B$2:$C$1288,2,0)</f>
        <v>TC Brno.</v>
      </c>
    </row>
    <row r="2924" spans="1:6" x14ac:dyDescent="0.2">
      <c r="A2924" t="s">
        <v>2996</v>
      </c>
      <c r="B2924" t="s">
        <v>125</v>
      </c>
      <c r="C2924" s="7">
        <v>40190</v>
      </c>
      <c r="D2924">
        <v>21</v>
      </c>
      <c r="E2924">
        <v>26612682</v>
      </c>
      <c r="F2924" t="str">
        <f>VLOOKUP(E2924,kluby!$B$2:$C$1288,2,0)</f>
        <v>TC Brno.</v>
      </c>
    </row>
    <row r="2925" spans="1:6" x14ac:dyDescent="0.2">
      <c r="A2925" t="s">
        <v>2389</v>
      </c>
      <c r="B2925" t="s">
        <v>5</v>
      </c>
      <c r="C2925" s="7">
        <v>38997</v>
      </c>
      <c r="D2925">
        <v>19</v>
      </c>
      <c r="E2925">
        <v>26612682</v>
      </c>
      <c r="F2925" t="str">
        <f>VLOOKUP(E2925,kluby!$B$2:$C$1288,2,0)</f>
        <v>TC Brno.</v>
      </c>
    </row>
    <row r="2926" spans="1:6" x14ac:dyDescent="0.2">
      <c r="A2926" t="s">
        <v>2457</v>
      </c>
      <c r="B2926" t="s">
        <v>31</v>
      </c>
      <c r="C2926" s="7">
        <v>37391</v>
      </c>
      <c r="D2926">
        <v>19</v>
      </c>
      <c r="E2926">
        <v>26612682</v>
      </c>
      <c r="F2926" t="str">
        <f>VLOOKUP(E2926,kluby!$B$2:$C$1288,2,0)</f>
        <v>TC Brno.</v>
      </c>
    </row>
    <row r="2927" spans="1:6" x14ac:dyDescent="0.2">
      <c r="A2927" t="s">
        <v>4526</v>
      </c>
      <c r="B2927" t="s">
        <v>754</v>
      </c>
      <c r="C2927" s="7">
        <v>40069</v>
      </c>
      <c r="D2927">
        <v>15</v>
      </c>
      <c r="E2927">
        <v>26612682</v>
      </c>
      <c r="F2927" t="str">
        <f>VLOOKUP(E2927,kluby!$B$2:$C$1288,2,0)</f>
        <v>TC Brno.</v>
      </c>
    </row>
    <row r="2928" spans="1:6" x14ac:dyDescent="0.2">
      <c r="A2928" t="s">
        <v>4615</v>
      </c>
      <c r="B2928" t="s">
        <v>19</v>
      </c>
      <c r="C2928" s="7">
        <v>42669</v>
      </c>
      <c r="D2928">
        <v>15</v>
      </c>
      <c r="E2928">
        <v>26612682</v>
      </c>
      <c r="F2928" t="str">
        <f>VLOOKUP(E2928,kluby!$B$2:$C$1288,2,0)</f>
        <v>TC Brno.</v>
      </c>
    </row>
    <row r="2929" spans="1:6" x14ac:dyDescent="0.2">
      <c r="A2929" t="s">
        <v>1286</v>
      </c>
      <c r="B2929" t="s">
        <v>149</v>
      </c>
      <c r="C2929" s="7">
        <v>40316</v>
      </c>
      <c r="D2929">
        <v>14</v>
      </c>
      <c r="E2929">
        <v>26612682</v>
      </c>
      <c r="F2929" t="str">
        <f>VLOOKUP(E2929,kluby!$B$2:$C$1288,2,0)</f>
        <v>TC Brno.</v>
      </c>
    </row>
    <row r="2930" spans="1:6" x14ac:dyDescent="0.2">
      <c r="A2930" t="s">
        <v>2212</v>
      </c>
      <c r="B2930" t="s">
        <v>19</v>
      </c>
      <c r="C2930" s="7">
        <v>37512</v>
      </c>
      <c r="D2930">
        <v>14</v>
      </c>
      <c r="E2930">
        <v>26612682</v>
      </c>
      <c r="F2930" t="str">
        <f>VLOOKUP(E2930,kluby!$B$2:$C$1288,2,0)</f>
        <v>TC Brno.</v>
      </c>
    </row>
    <row r="2931" spans="1:6" x14ac:dyDescent="0.2">
      <c r="A2931" t="s">
        <v>2809</v>
      </c>
      <c r="B2931" t="s">
        <v>2475</v>
      </c>
      <c r="C2931" s="7">
        <v>38666</v>
      </c>
      <c r="D2931">
        <v>14</v>
      </c>
      <c r="E2931">
        <v>26612682</v>
      </c>
      <c r="F2931" t="str">
        <f>VLOOKUP(E2931,kluby!$B$2:$C$1288,2,0)</f>
        <v>TC Brno.</v>
      </c>
    </row>
    <row r="2932" spans="1:6" x14ac:dyDescent="0.2">
      <c r="A2932" t="s">
        <v>3913</v>
      </c>
      <c r="B2932" t="s">
        <v>166</v>
      </c>
      <c r="C2932" s="7">
        <v>40227</v>
      </c>
      <c r="D2932">
        <v>14</v>
      </c>
      <c r="E2932">
        <v>26612682</v>
      </c>
      <c r="F2932" t="str">
        <f>VLOOKUP(E2932,kluby!$B$2:$C$1288,2,0)</f>
        <v>TC Brno.</v>
      </c>
    </row>
    <row r="2933" spans="1:6" x14ac:dyDescent="0.2">
      <c r="A2933" t="s">
        <v>1458</v>
      </c>
      <c r="B2933" t="s">
        <v>545</v>
      </c>
      <c r="C2933" s="7">
        <v>39412</v>
      </c>
      <c r="D2933">
        <v>12</v>
      </c>
      <c r="E2933">
        <v>26612682</v>
      </c>
      <c r="F2933" t="str">
        <f>VLOOKUP(E2933,kluby!$B$2:$C$1288,2,0)</f>
        <v>TC Brno.</v>
      </c>
    </row>
    <row r="2934" spans="1:6" x14ac:dyDescent="0.2">
      <c r="A2934" t="s">
        <v>3854</v>
      </c>
      <c r="B2934" t="s">
        <v>3855</v>
      </c>
      <c r="C2934" s="7">
        <v>39483</v>
      </c>
      <c r="D2934">
        <v>12</v>
      </c>
      <c r="E2934">
        <v>26612682</v>
      </c>
      <c r="F2934" t="str">
        <f>VLOOKUP(E2934,kluby!$B$2:$C$1288,2,0)</f>
        <v>TC Brno.</v>
      </c>
    </row>
    <row r="2935" spans="1:6" x14ac:dyDescent="0.2">
      <c r="A2935" t="s">
        <v>471</v>
      </c>
      <c r="B2935" t="s">
        <v>5</v>
      </c>
      <c r="C2935" s="7">
        <v>38205</v>
      </c>
      <c r="D2935">
        <v>10</v>
      </c>
      <c r="E2935">
        <v>26612682</v>
      </c>
      <c r="F2935" t="str">
        <f>VLOOKUP(E2935,kluby!$B$2:$C$1288,2,0)</f>
        <v>TC Brno.</v>
      </c>
    </row>
    <row r="2936" spans="1:6" x14ac:dyDescent="0.2">
      <c r="A2936" t="s">
        <v>6354</v>
      </c>
      <c r="B2936" t="s">
        <v>6353</v>
      </c>
      <c r="C2936" s="7">
        <v>41805</v>
      </c>
      <c r="D2936">
        <v>10</v>
      </c>
      <c r="E2936">
        <v>26612682</v>
      </c>
      <c r="F2936" t="str">
        <f>VLOOKUP(E2936,kluby!$B$2:$C$1288,2,0)</f>
        <v>TC Brno.</v>
      </c>
    </row>
    <row r="2937" spans="1:6" x14ac:dyDescent="0.2">
      <c r="A2937" t="s">
        <v>2933</v>
      </c>
      <c r="B2937" t="s">
        <v>25</v>
      </c>
      <c r="C2937" s="7">
        <v>43322</v>
      </c>
      <c r="D2937">
        <v>10</v>
      </c>
      <c r="E2937">
        <v>26612682</v>
      </c>
      <c r="F2937" t="str">
        <f>VLOOKUP(E2937,kluby!$B$2:$C$1288,2,0)</f>
        <v>TC Brno.</v>
      </c>
    </row>
    <row r="2938" spans="1:6" x14ac:dyDescent="0.2">
      <c r="A2938" t="s">
        <v>991</v>
      </c>
      <c r="B2938" t="s">
        <v>335</v>
      </c>
      <c r="C2938" s="7">
        <v>37663</v>
      </c>
      <c r="D2938">
        <v>9</v>
      </c>
      <c r="E2938">
        <v>26612682</v>
      </c>
      <c r="F2938" t="str">
        <f>VLOOKUP(E2938,kluby!$B$2:$C$1288,2,0)</f>
        <v>TC Brno.</v>
      </c>
    </row>
    <row r="2939" spans="1:6" x14ac:dyDescent="0.2">
      <c r="A2939" t="s">
        <v>2988</v>
      </c>
      <c r="B2939" t="s">
        <v>20</v>
      </c>
      <c r="C2939" s="7">
        <v>34013</v>
      </c>
      <c r="D2939">
        <v>9</v>
      </c>
      <c r="E2939">
        <v>26612682</v>
      </c>
      <c r="F2939" t="str">
        <f>VLOOKUP(E2939,kluby!$B$2:$C$1288,2,0)</f>
        <v>TC Brno.</v>
      </c>
    </row>
    <row r="2940" spans="1:6" x14ac:dyDescent="0.2">
      <c r="A2940" t="s">
        <v>4239</v>
      </c>
      <c r="B2940" t="s">
        <v>207</v>
      </c>
      <c r="C2940" s="7">
        <v>41767</v>
      </c>
      <c r="D2940">
        <v>8</v>
      </c>
      <c r="E2940">
        <v>26612682</v>
      </c>
      <c r="F2940" t="str">
        <f>VLOOKUP(E2940,kluby!$B$2:$C$1288,2,0)</f>
        <v>TC Brno.</v>
      </c>
    </row>
    <row r="2941" spans="1:6" x14ac:dyDescent="0.2">
      <c r="A2941" t="s">
        <v>2068</v>
      </c>
      <c r="B2941" t="s">
        <v>49</v>
      </c>
      <c r="C2941" s="7">
        <v>36265</v>
      </c>
      <c r="D2941">
        <v>7</v>
      </c>
      <c r="E2941">
        <v>26612682</v>
      </c>
      <c r="F2941" t="str">
        <f>VLOOKUP(E2941,kluby!$B$2:$C$1288,2,0)</f>
        <v>TC Brno.</v>
      </c>
    </row>
    <row r="2942" spans="1:6" x14ac:dyDescent="0.2">
      <c r="A2942" t="s">
        <v>2343</v>
      </c>
      <c r="B2942" t="s">
        <v>13</v>
      </c>
      <c r="C2942" s="7">
        <v>40044</v>
      </c>
      <c r="D2942">
        <v>7</v>
      </c>
      <c r="E2942">
        <v>26612682</v>
      </c>
      <c r="F2942" t="str">
        <f>VLOOKUP(E2942,kluby!$B$2:$C$1288,2,0)</f>
        <v>TC Brno.</v>
      </c>
    </row>
    <row r="2943" spans="1:6" x14ac:dyDescent="0.2">
      <c r="A2943" t="s">
        <v>6821</v>
      </c>
      <c r="B2943" t="s">
        <v>33</v>
      </c>
      <c r="C2943" s="7">
        <v>35994</v>
      </c>
      <c r="D2943">
        <v>7</v>
      </c>
      <c r="E2943">
        <v>26612682</v>
      </c>
      <c r="F2943" t="str">
        <f>VLOOKUP(E2943,kluby!$B$2:$C$1288,2,0)</f>
        <v>TC Brno.</v>
      </c>
    </row>
    <row r="2944" spans="1:6" x14ac:dyDescent="0.2">
      <c r="A2944" t="s">
        <v>1159</v>
      </c>
      <c r="B2944" t="s">
        <v>126</v>
      </c>
      <c r="C2944" s="7">
        <v>42672</v>
      </c>
      <c r="D2944">
        <v>6</v>
      </c>
      <c r="E2944">
        <v>26612682</v>
      </c>
      <c r="F2944" t="str">
        <f>VLOOKUP(E2944,kluby!$B$2:$C$1288,2,0)</f>
        <v>TC Brno.</v>
      </c>
    </row>
    <row r="2945" spans="1:6" x14ac:dyDescent="0.2">
      <c r="A2945" t="s">
        <v>1202</v>
      </c>
      <c r="B2945" t="s">
        <v>46</v>
      </c>
      <c r="C2945" s="7">
        <v>37261</v>
      </c>
      <c r="D2945">
        <v>6</v>
      </c>
      <c r="E2945">
        <v>26612682</v>
      </c>
      <c r="F2945" t="str">
        <f>VLOOKUP(E2945,kluby!$B$2:$C$1288,2,0)</f>
        <v>TC Brno.</v>
      </c>
    </row>
    <row r="2946" spans="1:6" x14ac:dyDescent="0.2">
      <c r="A2946" t="s">
        <v>3448</v>
      </c>
      <c r="B2946" t="s">
        <v>80</v>
      </c>
      <c r="C2946" s="7">
        <v>39061</v>
      </c>
      <c r="D2946">
        <v>6</v>
      </c>
      <c r="E2946">
        <v>26612682</v>
      </c>
      <c r="F2946" t="str">
        <f>VLOOKUP(E2946,kluby!$B$2:$C$1288,2,0)</f>
        <v>TC Brno.</v>
      </c>
    </row>
    <row r="2947" spans="1:6" x14ac:dyDescent="0.2">
      <c r="A2947" t="s">
        <v>2655</v>
      </c>
      <c r="B2947" t="s">
        <v>301</v>
      </c>
      <c r="C2947" s="7">
        <v>40739</v>
      </c>
      <c r="D2947">
        <v>63</v>
      </c>
      <c r="E2947">
        <v>529532</v>
      </c>
      <c r="F2947" t="str">
        <f>VLOOKUP(E2947,kluby!$B$2:$C$1288,2,0)</f>
        <v>TC Dvůr Králové, z.s.</v>
      </c>
    </row>
    <row r="2948" spans="1:6" x14ac:dyDescent="0.2">
      <c r="A2948" t="s">
        <v>2919</v>
      </c>
      <c r="B2948" t="s">
        <v>6</v>
      </c>
      <c r="C2948" s="7">
        <v>39952</v>
      </c>
      <c r="D2948">
        <v>56</v>
      </c>
      <c r="E2948">
        <v>529532</v>
      </c>
      <c r="F2948" t="str">
        <f>VLOOKUP(E2948,kluby!$B$2:$C$1288,2,0)</f>
        <v>TC Dvůr Králové, z.s.</v>
      </c>
    </row>
    <row r="2949" spans="1:6" x14ac:dyDescent="0.2">
      <c r="A2949" t="s">
        <v>196</v>
      </c>
      <c r="B2949" t="s">
        <v>16</v>
      </c>
      <c r="C2949" s="7">
        <v>42109</v>
      </c>
      <c r="D2949">
        <v>48</v>
      </c>
      <c r="E2949">
        <v>529532</v>
      </c>
      <c r="F2949" t="str">
        <f>VLOOKUP(E2949,kluby!$B$2:$C$1288,2,0)</f>
        <v>TC Dvůr Králové, z.s.</v>
      </c>
    </row>
    <row r="2950" spans="1:6" x14ac:dyDescent="0.2">
      <c r="A2950" t="s">
        <v>1446</v>
      </c>
      <c r="B2950" t="s">
        <v>81</v>
      </c>
      <c r="C2950" s="7">
        <v>40876</v>
      </c>
      <c r="D2950">
        <v>41</v>
      </c>
      <c r="E2950">
        <v>529532</v>
      </c>
      <c r="F2950" t="str">
        <f>VLOOKUP(E2950,kluby!$B$2:$C$1288,2,0)</f>
        <v>TC Dvůr Králové, z.s.</v>
      </c>
    </row>
    <row r="2951" spans="1:6" x14ac:dyDescent="0.2">
      <c r="A2951" t="s">
        <v>1689</v>
      </c>
      <c r="B2951" t="s">
        <v>6</v>
      </c>
      <c r="C2951" s="7">
        <v>42568</v>
      </c>
      <c r="D2951">
        <v>40</v>
      </c>
      <c r="E2951">
        <v>529532</v>
      </c>
      <c r="F2951" t="str">
        <f>VLOOKUP(E2951,kluby!$B$2:$C$1288,2,0)</f>
        <v>TC Dvůr Králové, z.s.</v>
      </c>
    </row>
    <row r="2952" spans="1:6" x14ac:dyDescent="0.2">
      <c r="A2952" t="s">
        <v>3040</v>
      </c>
      <c r="B2952" t="s">
        <v>62</v>
      </c>
      <c r="C2952" s="7">
        <v>41739</v>
      </c>
      <c r="D2952">
        <v>35</v>
      </c>
      <c r="E2952">
        <v>529532</v>
      </c>
      <c r="F2952" t="str">
        <f>VLOOKUP(E2952,kluby!$B$2:$C$1288,2,0)</f>
        <v>TC Dvůr Králové, z.s.</v>
      </c>
    </row>
    <row r="2953" spans="1:6" x14ac:dyDescent="0.2">
      <c r="A2953" t="s">
        <v>1402</v>
      </c>
      <c r="B2953" t="s">
        <v>17</v>
      </c>
      <c r="C2953" s="7">
        <v>41689</v>
      </c>
      <c r="D2953">
        <v>34</v>
      </c>
      <c r="E2953">
        <v>529532</v>
      </c>
      <c r="F2953" t="str">
        <f>VLOOKUP(E2953,kluby!$B$2:$C$1288,2,0)</f>
        <v>TC Dvůr Králové, z.s.</v>
      </c>
    </row>
    <row r="2954" spans="1:6" x14ac:dyDescent="0.2">
      <c r="A2954" t="s">
        <v>2372</v>
      </c>
      <c r="B2954" t="s">
        <v>60</v>
      </c>
      <c r="C2954" s="7">
        <v>40601</v>
      </c>
      <c r="D2954">
        <v>33</v>
      </c>
      <c r="E2954">
        <v>529532</v>
      </c>
      <c r="F2954" t="str">
        <f>VLOOKUP(E2954,kluby!$B$2:$C$1288,2,0)</f>
        <v>TC Dvůr Králové, z.s.</v>
      </c>
    </row>
    <row r="2955" spans="1:6" x14ac:dyDescent="0.2">
      <c r="A2955" t="s">
        <v>4333</v>
      </c>
      <c r="B2955" t="s">
        <v>107</v>
      </c>
      <c r="C2955" s="7">
        <v>42318</v>
      </c>
      <c r="D2955">
        <v>33</v>
      </c>
      <c r="E2955">
        <v>529532</v>
      </c>
      <c r="F2955" t="str">
        <f>VLOOKUP(E2955,kluby!$B$2:$C$1288,2,0)</f>
        <v>TC Dvůr Králové, z.s.</v>
      </c>
    </row>
    <row r="2956" spans="1:6" x14ac:dyDescent="0.2">
      <c r="A2956" t="s">
        <v>1040</v>
      </c>
      <c r="B2956" t="s">
        <v>2</v>
      </c>
      <c r="C2956" s="7">
        <v>42841</v>
      </c>
      <c r="D2956">
        <v>24</v>
      </c>
      <c r="E2956">
        <v>529532</v>
      </c>
      <c r="F2956" t="str">
        <f>VLOOKUP(E2956,kluby!$B$2:$C$1288,2,0)</f>
        <v>TC Dvůr Králové, z.s.</v>
      </c>
    </row>
    <row r="2957" spans="1:6" x14ac:dyDescent="0.2">
      <c r="A2957" t="s">
        <v>1822</v>
      </c>
      <c r="B2957" t="s">
        <v>31</v>
      </c>
      <c r="C2957" s="7">
        <v>42676</v>
      </c>
      <c r="D2957">
        <v>23</v>
      </c>
      <c r="E2957">
        <v>529532</v>
      </c>
      <c r="F2957" t="str">
        <f>VLOOKUP(E2957,kluby!$B$2:$C$1288,2,0)</f>
        <v>TC Dvůr Králové, z.s.</v>
      </c>
    </row>
    <row r="2958" spans="1:6" x14ac:dyDescent="0.2">
      <c r="A2958" t="s">
        <v>6086</v>
      </c>
      <c r="B2958" t="s">
        <v>68</v>
      </c>
      <c r="C2958" s="7">
        <v>43353</v>
      </c>
      <c r="D2958">
        <v>20</v>
      </c>
      <c r="E2958">
        <v>529532</v>
      </c>
      <c r="F2958" t="str">
        <f>VLOOKUP(E2958,kluby!$B$2:$C$1288,2,0)</f>
        <v>TC Dvůr Králové, z.s.</v>
      </c>
    </row>
    <row r="2959" spans="1:6" x14ac:dyDescent="0.2">
      <c r="A2959" t="s">
        <v>4332</v>
      </c>
      <c r="B2959" t="s">
        <v>19</v>
      </c>
      <c r="C2959" s="7">
        <v>43339</v>
      </c>
      <c r="D2959">
        <v>18</v>
      </c>
      <c r="E2959">
        <v>529532</v>
      </c>
      <c r="F2959" t="str">
        <f>VLOOKUP(E2959,kluby!$B$2:$C$1288,2,0)</f>
        <v>TC Dvůr Králové, z.s.</v>
      </c>
    </row>
    <row r="2960" spans="1:6" x14ac:dyDescent="0.2">
      <c r="A2960" t="s">
        <v>4396</v>
      </c>
      <c r="B2960" t="s">
        <v>16</v>
      </c>
      <c r="C2960" s="7">
        <v>42579</v>
      </c>
      <c r="D2960">
        <v>18</v>
      </c>
      <c r="E2960">
        <v>529532</v>
      </c>
      <c r="F2960" t="str">
        <f>VLOOKUP(E2960,kluby!$B$2:$C$1288,2,0)</f>
        <v>TC Dvůr Králové, z.s.</v>
      </c>
    </row>
    <row r="2961" spans="1:6" x14ac:dyDescent="0.2">
      <c r="A2961" t="s">
        <v>800</v>
      </c>
      <c r="B2961" t="s">
        <v>17</v>
      </c>
      <c r="C2961" s="7">
        <v>41906</v>
      </c>
      <c r="D2961">
        <v>15</v>
      </c>
      <c r="E2961">
        <v>529532</v>
      </c>
      <c r="F2961" t="str">
        <f>VLOOKUP(E2961,kluby!$B$2:$C$1288,2,0)</f>
        <v>TC Dvůr Králové, z.s.</v>
      </c>
    </row>
    <row r="2962" spans="1:6" x14ac:dyDescent="0.2">
      <c r="A2962" t="s">
        <v>3930</v>
      </c>
      <c r="B2962" t="s">
        <v>117</v>
      </c>
      <c r="C2962" s="7">
        <v>43113</v>
      </c>
      <c r="D2962">
        <v>15</v>
      </c>
      <c r="E2962">
        <v>529532</v>
      </c>
      <c r="F2962" t="str">
        <f>VLOOKUP(E2962,kluby!$B$2:$C$1288,2,0)</f>
        <v>TC Dvůr Králové, z.s.</v>
      </c>
    </row>
    <row r="2963" spans="1:6" x14ac:dyDescent="0.2">
      <c r="A2963" t="s">
        <v>3967</v>
      </c>
      <c r="B2963" t="s">
        <v>38</v>
      </c>
      <c r="C2963" s="7">
        <v>43354</v>
      </c>
      <c r="D2963">
        <v>15</v>
      </c>
      <c r="E2963">
        <v>529532</v>
      </c>
      <c r="F2963" t="str">
        <f>VLOOKUP(E2963,kluby!$B$2:$C$1288,2,0)</f>
        <v>TC Dvůr Králové, z.s.</v>
      </c>
    </row>
    <row r="2964" spans="1:6" x14ac:dyDescent="0.2">
      <c r="A2964" t="s">
        <v>196</v>
      </c>
      <c r="B2964" t="s">
        <v>81</v>
      </c>
      <c r="C2964" s="7">
        <v>41230</v>
      </c>
      <c r="D2964">
        <v>13</v>
      </c>
      <c r="E2964">
        <v>529532</v>
      </c>
      <c r="F2964" t="str">
        <f>VLOOKUP(E2964,kluby!$B$2:$C$1288,2,0)</f>
        <v>TC Dvůr Králové, z.s.</v>
      </c>
    </row>
    <row r="2965" spans="1:6" x14ac:dyDescent="0.2">
      <c r="A2965" t="s">
        <v>6176</v>
      </c>
      <c r="B2965" t="s">
        <v>69</v>
      </c>
      <c r="C2965" s="7">
        <v>43769</v>
      </c>
      <c r="D2965">
        <v>13</v>
      </c>
      <c r="E2965">
        <v>529532</v>
      </c>
      <c r="F2965" t="str">
        <f>VLOOKUP(E2965,kluby!$B$2:$C$1288,2,0)</f>
        <v>TC Dvůr Králové, z.s.</v>
      </c>
    </row>
    <row r="2966" spans="1:6" x14ac:dyDescent="0.2">
      <c r="A2966" t="s">
        <v>1571</v>
      </c>
      <c r="B2966" t="s">
        <v>86</v>
      </c>
      <c r="C2966" s="7">
        <v>37477</v>
      </c>
      <c r="D2966">
        <v>13</v>
      </c>
      <c r="E2966">
        <v>529532</v>
      </c>
      <c r="F2966" t="str">
        <f>VLOOKUP(E2966,kluby!$B$2:$C$1288,2,0)</f>
        <v>TC Dvůr Králové, z.s.</v>
      </c>
    </row>
    <row r="2967" spans="1:6" x14ac:dyDescent="0.2">
      <c r="A2967" t="s">
        <v>2668</v>
      </c>
      <c r="B2967" t="s">
        <v>2669</v>
      </c>
      <c r="C2967" s="7">
        <v>43106</v>
      </c>
      <c r="D2967">
        <v>13</v>
      </c>
      <c r="E2967">
        <v>529532</v>
      </c>
      <c r="F2967" t="str">
        <f>VLOOKUP(E2967,kluby!$B$2:$C$1288,2,0)</f>
        <v>TC Dvůr Králové, z.s.</v>
      </c>
    </row>
    <row r="2968" spans="1:6" x14ac:dyDescent="0.2">
      <c r="A2968" t="s">
        <v>3916</v>
      </c>
      <c r="B2968" t="s">
        <v>285</v>
      </c>
      <c r="C2968" s="7">
        <v>43265</v>
      </c>
      <c r="D2968">
        <v>13</v>
      </c>
      <c r="E2968">
        <v>529532</v>
      </c>
      <c r="F2968" t="str">
        <f>VLOOKUP(E2968,kluby!$B$2:$C$1288,2,0)</f>
        <v>TC Dvůr Králové, z.s.</v>
      </c>
    </row>
    <row r="2969" spans="1:6" x14ac:dyDescent="0.2">
      <c r="A2969" t="s">
        <v>6209</v>
      </c>
      <c r="B2969" t="s">
        <v>69</v>
      </c>
      <c r="C2969" s="7">
        <v>43587</v>
      </c>
      <c r="D2969">
        <v>13</v>
      </c>
      <c r="E2969">
        <v>529532</v>
      </c>
      <c r="F2969" t="str">
        <f>VLOOKUP(E2969,kluby!$B$2:$C$1288,2,0)</f>
        <v>TC Dvůr Králové, z.s.</v>
      </c>
    </row>
    <row r="2970" spans="1:6" x14ac:dyDescent="0.2">
      <c r="A2970" t="s">
        <v>6236</v>
      </c>
      <c r="B2970" t="s">
        <v>493</v>
      </c>
      <c r="C2970" s="7">
        <v>42617</v>
      </c>
      <c r="D2970">
        <v>12</v>
      </c>
      <c r="E2970">
        <v>529532</v>
      </c>
      <c r="F2970" t="str">
        <f>VLOOKUP(E2970,kluby!$B$2:$C$1288,2,0)</f>
        <v>TC Dvůr Králové, z.s.</v>
      </c>
    </row>
    <row r="2971" spans="1:6" x14ac:dyDescent="0.2">
      <c r="A2971" t="s">
        <v>6267</v>
      </c>
      <c r="B2971" t="s">
        <v>6266</v>
      </c>
      <c r="C2971" s="7">
        <v>43230</v>
      </c>
      <c r="D2971">
        <v>11</v>
      </c>
      <c r="E2971">
        <v>529532</v>
      </c>
      <c r="F2971" t="str">
        <f>VLOOKUP(E2971,kluby!$B$2:$C$1288,2,0)</f>
        <v>TC Dvůr Králové, z.s.</v>
      </c>
    </row>
    <row r="2972" spans="1:6" x14ac:dyDescent="0.2">
      <c r="A2972" t="s">
        <v>766</v>
      </c>
      <c r="B2972" t="s">
        <v>40</v>
      </c>
      <c r="C2972" s="7">
        <v>42049</v>
      </c>
      <c r="D2972">
        <v>10</v>
      </c>
      <c r="E2972">
        <v>529532</v>
      </c>
      <c r="F2972" t="str">
        <f>VLOOKUP(E2972,kluby!$B$2:$C$1288,2,0)</f>
        <v>TC Dvůr Králové, z.s.</v>
      </c>
    </row>
    <row r="2973" spans="1:6" x14ac:dyDescent="0.2">
      <c r="A2973" t="s">
        <v>944</v>
      </c>
      <c r="B2973" t="s">
        <v>105</v>
      </c>
      <c r="C2973" s="7">
        <v>43549</v>
      </c>
      <c r="D2973">
        <v>10</v>
      </c>
      <c r="E2973">
        <v>529532</v>
      </c>
      <c r="F2973" t="str">
        <f>VLOOKUP(E2973,kluby!$B$2:$C$1288,2,0)</f>
        <v>TC Dvůr Králové, z.s.</v>
      </c>
    </row>
    <row r="2974" spans="1:6" x14ac:dyDescent="0.2">
      <c r="A2974" t="s">
        <v>6332</v>
      </c>
      <c r="B2974" t="s">
        <v>140</v>
      </c>
      <c r="C2974" s="7">
        <v>43584</v>
      </c>
      <c r="D2974">
        <v>10</v>
      </c>
      <c r="E2974">
        <v>529532</v>
      </c>
      <c r="F2974" t="str">
        <f>VLOOKUP(E2974,kluby!$B$2:$C$1288,2,0)</f>
        <v>TC Dvůr Králové, z.s.</v>
      </c>
    </row>
    <row r="2975" spans="1:6" x14ac:dyDescent="0.2">
      <c r="A2975" t="s">
        <v>2975</v>
      </c>
      <c r="B2975" t="s">
        <v>38</v>
      </c>
      <c r="C2975" s="7">
        <v>38087</v>
      </c>
      <c r="D2975">
        <v>10</v>
      </c>
      <c r="E2975">
        <v>529532</v>
      </c>
      <c r="F2975" t="str">
        <f>VLOOKUP(E2975,kluby!$B$2:$C$1288,2,0)</f>
        <v>TC Dvůr Králové, z.s.</v>
      </c>
    </row>
    <row r="2976" spans="1:6" x14ac:dyDescent="0.2">
      <c r="A2976" t="s">
        <v>6376</v>
      </c>
      <c r="B2976" t="s">
        <v>515</v>
      </c>
      <c r="C2976" s="7">
        <v>42690</v>
      </c>
      <c r="D2976">
        <v>10</v>
      </c>
      <c r="E2976">
        <v>529532</v>
      </c>
      <c r="F2976" t="str">
        <f>VLOOKUP(E2976,kluby!$B$2:$C$1288,2,0)</f>
        <v>TC Dvůr Králové, z.s.</v>
      </c>
    </row>
    <row r="2977" spans="1:6" x14ac:dyDescent="0.2">
      <c r="A2977" t="s">
        <v>1911</v>
      </c>
      <c r="B2977" t="s">
        <v>26</v>
      </c>
      <c r="C2977" s="7">
        <v>40123</v>
      </c>
      <c r="D2977">
        <v>9</v>
      </c>
      <c r="E2977">
        <v>529532</v>
      </c>
      <c r="F2977" t="str">
        <f>VLOOKUP(E2977,kluby!$B$2:$C$1288,2,0)</f>
        <v>TC Dvůr Králové, z.s.</v>
      </c>
    </row>
    <row r="2978" spans="1:6" x14ac:dyDescent="0.2">
      <c r="A2978" t="s">
        <v>699</v>
      </c>
      <c r="B2978" t="s">
        <v>15</v>
      </c>
      <c r="C2978" s="7">
        <v>43372</v>
      </c>
      <c r="D2978">
        <v>8</v>
      </c>
      <c r="E2978">
        <v>529532</v>
      </c>
      <c r="F2978" t="str">
        <f>VLOOKUP(E2978,kluby!$B$2:$C$1288,2,0)</f>
        <v>TC Dvůr Králové, z.s.</v>
      </c>
    </row>
    <row r="2979" spans="1:6" x14ac:dyDescent="0.2">
      <c r="A2979" t="s">
        <v>1931</v>
      </c>
      <c r="B2979" t="s">
        <v>1932</v>
      </c>
      <c r="C2979" s="7">
        <v>42049</v>
      </c>
      <c r="D2979">
        <v>8</v>
      </c>
      <c r="E2979">
        <v>529532</v>
      </c>
      <c r="F2979" t="str">
        <f>VLOOKUP(E2979,kluby!$B$2:$C$1288,2,0)</f>
        <v>TC Dvůr Králové, z.s.</v>
      </c>
    </row>
    <row r="2980" spans="1:6" x14ac:dyDescent="0.2">
      <c r="A2980" t="s">
        <v>6611</v>
      </c>
      <c r="B2980" t="s">
        <v>6610</v>
      </c>
      <c r="C2980" s="7">
        <v>41628</v>
      </c>
      <c r="D2980">
        <v>8</v>
      </c>
      <c r="E2980">
        <v>529532</v>
      </c>
      <c r="F2980" t="str">
        <f>VLOOKUP(E2980,kluby!$B$2:$C$1288,2,0)</f>
        <v>TC Dvůr Králové, z.s.</v>
      </c>
    </row>
    <row r="2981" spans="1:6" x14ac:dyDescent="0.2">
      <c r="A2981" t="s">
        <v>3840</v>
      </c>
      <c r="B2981" t="s">
        <v>117</v>
      </c>
      <c r="C2981" s="7">
        <v>42746</v>
      </c>
      <c r="D2981">
        <v>7</v>
      </c>
      <c r="E2981">
        <v>529532</v>
      </c>
      <c r="F2981" t="str">
        <f>VLOOKUP(E2981,kluby!$B$2:$C$1288,2,0)</f>
        <v>TC Dvůr Králové, z.s.</v>
      </c>
    </row>
    <row r="2982" spans="1:6" x14ac:dyDescent="0.2">
      <c r="A2982" t="s">
        <v>6895</v>
      </c>
      <c r="B2982" t="s">
        <v>6894</v>
      </c>
      <c r="C2982" s="7">
        <v>43721</v>
      </c>
      <c r="D2982">
        <v>6</v>
      </c>
      <c r="E2982">
        <v>529532</v>
      </c>
      <c r="F2982" t="str">
        <f>VLOOKUP(E2982,kluby!$B$2:$C$1288,2,0)</f>
        <v>TC Dvůr Králové, z.s.</v>
      </c>
    </row>
    <row r="2983" spans="1:6" x14ac:dyDescent="0.2">
      <c r="A2983" t="s">
        <v>705</v>
      </c>
      <c r="B2983" t="s">
        <v>99</v>
      </c>
      <c r="C2983" s="7">
        <v>42147</v>
      </c>
      <c r="D2983">
        <v>6</v>
      </c>
      <c r="E2983">
        <v>529532</v>
      </c>
      <c r="F2983" t="str">
        <f>VLOOKUP(E2983,kluby!$B$2:$C$1288,2,0)</f>
        <v>TC Dvůr Králové, z.s.</v>
      </c>
    </row>
    <row r="2984" spans="1:6" x14ac:dyDescent="0.2">
      <c r="A2984" t="s">
        <v>2811</v>
      </c>
      <c r="B2984" t="s">
        <v>61</v>
      </c>
      <c r="C2984" s="7">
        <v>38552</v>
      </c>
      <c r="D2984">
        <v>6</v>
      </c>
      <c r="E2984">
        <v>529532</v>
      </c>
      <c r="F2984" t="str">
        <f>VLOOKUP(E2984,kluby!$B$2:$C$1288,2,0)</f>
        <v>TC Dvůr Králové, z.s.</v>
      </c>
    </row>
    <row r="2985" spans="1:6" x14ac:dyDescent="0.2">
      <c r="A2985" t="s">
        <v>3630</v>
      </c>
      <c r="B2985" t="s">
        <v>215</v>
      </c>
      <c r="C2985" s="7">
        <v>42473</v>
      </c>
      <c r="D2985">
        <v>6</v>
      </c>
      <c r="E2985">
        <v>529532</v>
      </c>
      <c r="F2985" t="str">
        <f>VLOOKUP(E2985,kluby!$B$2:$C$1288,2,0)</f>
        <v>TC Dvůr Králové, z.s.</v>
      </c>
    </row>
    <row r="2986" spans="1:6" x14ac:dyDescent="0.2">
      <c r="A2986" t="s">
        <v>7182</v>
      </c>
      <c r="B2986" t="s">
        <v>7181</v>
      </c>
      <c r="C2986" s="7">
        <v>43955</v>
      </c>
      <c r="D2986">
        <v>6</v>
      </c>
      <c r="E2986">
        <v>529532</v>
      </c>
      <c r="F2986" t="str">
        <f>VLOOKUP(E2986,kluby!$B$2:$C$1288,2,0)</f>
        <v>TC Dvůr Králové, z.s.</v>
      </c>
    </row>
    <row r="2987" spans="1:6" x14ac:dyDescent="0.2">
      <c r="A2987" t="s">
        <v>4487</v>
      </c>
      <c r="B2987" t="s">
        <v>153</v>
      </c>
      <c r="C2987" s="7">
        <v>41948</v>
      </c>
      <c r="D2987">
        <v>6</v>
      </c>
      <c r="E2987">
        <v>529532</v>
      </c>
      <c r="F2987" t="str">
        <f>VLOOKUP(E2987,kluby!$B$2:$C$1288,2,0)</f>
        <v>TC Dvůr Králové, z.s.</v>
      </c>
    </row>
    <row r="2988" spans="1:6" x14ac:dyDescent="0.2">
      <c r="A2988" t="s">
        <v>1341</v>
      </c>
      <c r="B2988" t="s">
        <v>11</v>
      </c>
      <c r="C2988" s="7">
        <v>41644</v>
      </c>
      <c r="D2988">
        <v>64</v>
      </c>
      <c r="E2988">
        <v>3815862</v>
      </c>
      <c r="F2988" t="str">
        <f>VLOOKUP(E2988,kluby!$B$2:$C$1288,2,0)</f>
        <v>TC ESO Praha z.s.</v>
      </c>
    </row>
    <row r="2989" spans="1:6" x14ac:dyDescent="0.2">
      <c r="A2989" t="s">
        <v>2440</v>
      </c>
      <c r="B2989" t="s">
        <v>2441</v>
      </c>
      <c r="C2989" s="7">
        <v>42127</v>
      </c>
      <c r="D2989">
        <v>64</v>
      </c>
      <c r="E2989">
        <v>3815862</v>
      </c>
      <c r="F2989" t="str">
        <f>VLOOKUP(E2989,kluby!$B$2:$C$1288,2,0)</f>
        <v>TC ESO Praha z.s.</v>
      </c>
    </row>
    <row r="2990" spans="1:6" x14ac:dyDescent="0.2">
      <c r="A2990" t="s">
        <v>2025</v>
      </c>
      <c r="B2990" t="s">
        <v>417</v>
      </c>
      <c r="C2990" s="7">
        <v>41423</v>
      </c>
      <c r="D2990">
        <v>47</v>
      </c>
      <c r="E2990">
        <v>3815862</v>
      </c>
      <c r="F2990" t="str">
        <f>VLOOKUP(E2990,kluby!$B$2:$C$1288,2,0)</f>
        <v>TC ESO Praha z.s.</v>
      </c>
    </row>
    <row r="2991" spans="1:6" x14ac:dyDescent="0.2">
      <c r="A2991" t="s">
        <v>1951</v>
      </c>
      <c r="B2991" t="s">
        <v>172</v>
      </c>
      <c r="C2991" s="7">
        <v>42182</v>
      </c>
      <c r="D2991">
        <v>45</v>
      </c>
      <c r="E2991">
        <v>3815862</v>
      </c>
      <c r="F2991" t="str">
        <f>VLOOKUP(E2991,kluby!$B$2:$C$1288,2,0)</f>
        <v>TC ESO Praha z.s.</v>
      </c>
    </row>
    <row r="2992" spans="1:6" x14ac:dyDescent="0.2">
      <c r="A2992" t="s">
        <v>486</v>
      </c>
      <c r="B2992" t="s">
        <v>29</v>
      </c>
      <c r="C2992" s="7">
        <v>39986</v>
      </c>
      <c r="D2992">
        <v>42</v>
      </c>
      <c r="E2992">
        <v>3815862</v>
      </c>
      <c r="F2992" t="str">
        <f>VLOOKUP(E2992,kluby!$B$2:$C$1288,2,0)</f>
        <v>TC ESO Praha z.s.</v>
      </c>
    </row>
    <row r="2993" spans="1:6" x14ac:dyDescent="0.2">
      <c r="A2993" t="s">
        <v>1142</v>
      </c>
      <c r="B2993" t="s">
        <v>99</v>
      </c>
      <c r="C2993" s="7">
        <v>41037</v>
      </c>
      <c r="D2993">
        <v>42</v>
      </c>
      <c r="E2993">
        <v>3815862</v>
      </c>
      <c r="F2993" t="str">
        <f>VLOOKUP(E2993,kluby!$B$2:$C$1288,2,0)</f>
        <v>TC ESO Praha z.s.</v>
      </c>
    </row>
    <row r="2994" spans="1:6" x14ac:dyDescent="0.2">
      <c r="A2994" t="s">
        <v>4421</v>
      </c>
      <c r="B2994" t="s">
        <v>521</v>
      </c>
      <c r="C2994" s="7">
        <v>42521</v>
      </c>
      <c r="D2994">
        <v>39</v>
      </c>
      <c r="E2994">
        <v>3815862</v>
      </c>
      <c r="F2994" t="str">
        <f>VLOOKUP(E2994,kluby!$B$2:$C$1288,2,0)</f>
        <v>TC ESO Praha z.s.</v>
      </c>
    </row>
    <row r="2995" spans="1:6" x14ac:dyDescent="0.2">
      <c r="A2995" t="s">
        <v>1952</v>
      </c>
      <c r="B2995" t="s">
        <v>117</v>
      </c>
      <c r="C2995" s="7">
        <v>41230</v>
      </c>
      <c r="D2995">
        <v>37</v>
      </c>
      <c r="E2995">
        <v>3815862</v>
      </c>
      <c r="F2995" t="str">
        <f>VLOOKUP(E2995,kluby!$B$2:$C$1288,2,0)</f>
        <v>TC ESO Praha z.s.</v>
      </c>
    </row>
    <row r="2996" spans="1:6" x14ac:dyDescent="0.2">
      <c r="A2996" t="s">
        <v>3277</v>
      </c>
      <c r="B2996" t="s">
        <v>5</v>
      </c>
      <c r="C2996" s="7">
        <v>42485</v>
      </c>
      <c r="D2996">
        <v>30</v>
      </c>
      <c r="E2996">
        <v>3815862</v>
      </c>
      <c r="F2996" t="str">
        <f>VLOOKUP(E2996,kluby!$B$2:$C$1288,2,0)</f>
        <v>TC ESO Praha z.s.</v>
      </c>
    </row>
    <row r="2997" spans="1:6" x14ac:dyDescent="0.2">
      <c r="A2997" t="s">
        <v>1680</v>
      </c>
      <c r="B2997" t="s">
        <v>33</v>
      </c>
      <c r="C2997" s="7">
        <v>41070</v>
      </c>
      <c r="D2997">
        <v>29</v>
      </c>
      <c r="E2997">
        <v>3815862</v>
      </c>
      <c r="F2997" t="str">
        <f>VLOOKUP(E2997,kluby!$B$2:$C$1288,2,0)</f>
        <v>TC ESO Praha z.s.</v>
      </c>
    </row>
    <row r="2998" spans="1:6" x14ac:dyDescent="0.2">
      <c r="A2998" t="s">
        <v>1846</v>
      </c>
      <c r="B2998" t="s">
        <v>61</v>
      </c>
      <c r="C2998" s="7">
        <v>42060</v>
      </c>
      <c r="D2998">
        <v>24</v>
      </c>
      <c r="E2998">
        <v>3815862</v>
      </c>
      <c r="F2998" t="str">
        <f>VLOOKUP(E2998,kluby!$B$2:$C$1288,2,0)</f>
        <v>TC ESO Praha z.s.</v>
      </c>
    </row>
    <row r="2999" spans="1:6" x14ac:dyDescent="0.2">
      <c r="A2999" t="s">
        <v>3882</v>
      </c>
      <c r="B2999" t="s">
        <v>348</v>
      </c>
      <c r="C2999" s="7">
        <v>40444</v>
      </c>
      <c r="D2999">
        <v>24</v>
      </c>
      <c r="E2999">
        <v>3815862</v>
      </c>
      <c r="F2999" t="str">
        <f>VLOOKUP(E2999,kluby!$B$2:$C$1288,2,0)</f>
        <v>TC ESO Praha z.s.</v>
      </c>
    </row>
    <row r="3000" spans="1:6" x14ac:dyDescent="0.2">
      <c r="A3000" t="s">
        <v>4307</v>
      </c>
      <c r="B3000" t="s">
        <v>25</v>
      </c>
      <c r="C3000" s="7">
        <v>42756</v>
      </c>
      <c r="D3000">
        <v>24</v>
      </c>
      <c r="E3000">
        <v>3815862</v>
      </c>
      <c r="F3000" t="str">
        <f>VLOOKUP(E3000,kluby!$B$2:$C$1288,2,0)</f>
        <v>TC ESO Praha z.s.</v>
      </c>
    </row>
    <row r="3001" spans="1:6" x14ac:dyDescent="0.2">
      <c r="A3001" t="s">
        <v>1015</v>
      </c>
      <c r="B3001" t="s">
        <v>38</v>
      </c>
      <c r="C3001" s="7">
        <v>38848</v>
      </c>
      <c r="D3001">
        <v>20</v>
      </c>
      <c r="E3001">
        <v>3815862</v>
      </c>
      <c r="F3001" t="str">
        <f>VLOOKUP(E3001,kluby!$B$2:$C$1288,2,0)</f>
        <v>TC ESO Praha z.s.</v>
      </c>
    </row>
    <row r="3002" spans="1:6" x14ac:dyDescent="0.2">
      <c r="A3002" t="s">
        <v>6113</v>
      </c>
      <c r="B3002" t="s">
        <v>49</v>
      </c>
      <c r="C3002" s="7">
        <v>41108</v>
      </c>
      <c r="D3002">
        <v>18</v>
      </c>
      <c r="E3002">
        <v>3815862</v>
      </c>
      <c r="F3002" t="str">
        <f>VLOOKUP(E3002,kluby!$B$2:$C$1288,2,0)</f>
        <v>TC ESO Praha z.s.</v>
      </c>
    </row>
    <row r="3003" spans="1:6" x14ac:dyDescent="0.2">
      <c r="A3003" t="s">
        <v>2509</v>
      </c>
      <c r="B3003" t="s">
        <v>6</v>
      </c>
      <c r="C3003" s="7">
        <v>38945</v>
      </c>
      <c r="D3003">
        <v>14</v>
      </c>
      <c r="E3003">
        <v>3815862</v>
      </c>
      <c r="F3003" t="str">
        <f>VLOOKUP(E3003,kluby!$B$2:$C$1288,2,0)</f>
        <v>TC ESO Praha z.s.</v>
      </c>
    </row>
    <row r="3004" spans="1:6" x14ac:dyDescent="0.2">
      <c r="A3004" t="s">
        <v>6278</v>
      </c>
      <c r="B3004" t="s">
        <v>29</v>
      </c>
      <c r="C3004" s="7">
        <v>41985</v>
      </c>
      <c r="D3004">
        <v>11</v>
      </c>
      <c r="E3004">
        <v>3815862</v>
      </c>
      <c r="F3004" t="str">
        <f>VLOOKUP(E3004,kluby!$B$2:$C$1288,2,0)</f>
        <v>TC ESO Praha z.s.</v>
      </c>
    </row>
    <row r="3005" spans="1:6" x14ac:dyDescent="0.2">
      <c r="A3005" t="s">
        <v>4505</v>
      </c>
      <c r="B3005" t="s">
        <v>81</v>
      </c>
      <c r="C3005" s="7">
        <v>40130</v>
      </c>
      <c r="D3005">
        <v>10</v>
      </c>
      <c r="E3005">
        <v>3815862</v>
      </c>
      <c r="F3005" t="str">
        <f>VLOOKUP(E3005,kluby!$B$2:$C$1288,2,0)</f>
        <v>TC ESO Praha z.s.</v>
      </c>
    </row>
    <row r="3006" spans="1:6" x14ac:dyDescent="0.2">
      <c r="A3006" t="s">
        <v>2440</v>
      </c>
      <c r="B3006" t="s">
        <v>1813</v>
      </c>
      <c r="C3006" s="7">
        <v>39738</v>
      </c>
      <c r="D3006">
        <v>8</v>
      </c>
      <c r="E3006">
        <v>3815862</v>
      </c>
      <c r="F3006" t="str">
        <f>VLOOKUP(E3006,kluby!$B$2:$C$1288,2,0)</f>
        <v>TC ESO Praha z.s.</v>
      </c>
    </row>
    <row r="3007" spans="1:6" x14ac:dyDescent="0.2">
      <c r="A3007" t="s">
        <v>3969</v>
      </c>
      <c r="B3007" t="s">
        <v>5</v>
      </c>
      <c r="C3007" s="7">
        <v>38147</v>
      </c>
      <c r="D3007">
        <v>8</v>
      </c>
      <c r="E3007">
        <v>3815862</v>
      </c>
      <c r="F3007" t="str">
        <f>VLOOKUP(E3007,kluby!$B$2:$C$1288,2,0)</f>
        <v>TC ESO Praha z.s.</v>
      </c>
    </row>
    <row r="3008" spans="1:6" x14ac:dyDescent="0.2">
      <c r="A3008" t="s">
        <v>6624</v>
      </c>
      <c r="B3008" t="s">
        <v>4</v>
      </c>
      <c r="C3008" s="7">
        <v>35139</v>
      </c>
      <c r="D3008">
        <v>8</v>
      </c>
      <c r="E3008">
        <v>3815862</v>
      </c>
      <c r="F3008" t="str">
        <f>VLOOKUP(E3008,kluby!$B$2:$C$1288,2,0)</f>
        <v>TC ESO Praha z.s.</v>
      </c>
    </row>
    <row r="3009" spans="1:6" x14ac:dyDescent="0.2">
      <c r="A3009" t="s">
        <v>1660</v>
      </c>
      <c r="B3009" t="s">
        <v>6</v>
      </c>
      <c r="C3009" s="7">
        <v>40595</v>
      </c>
      <c r="D3009">
        <v>7</v>
      </c>
      <c r="E3009">
        <v>3815862</v>
      </c>
      <c r="F3009" t="str">
        <f>VLOOKUP(E3009,kluby!$B$2:$C$1288,2,0)</f>
        <v>TC ESO Praha z.s.</v>
      </c>
    </row>
    <row r="3010" spans="1:6" x14ac:dyDescent="0.2">
      <c r="A3010" t="s">
        <v>1845</v>
      </c>
      <c r="B3010" t="s">
        <v>39</v>
      </c>
      <c r="C3010" s="7">
        <v>39480</v>
      </c>
      <c r="D3010">
        <v>7</v>
      </c>
      <c r="E3010">
        <v>3815862</v>
      </c>
      <c r="F3010" t="str">
        <f>VLOOKUP(E3010,kluby!$B$2:$C$1288,2,0)</f>
        <v>TC ESO Praha z.s.</v>
      </c>
    </row>
    <row r="3011" spans="1:6" x14ac:dyDescent="0.2">
      <c r="A3011" t="s">
        <v>4217</v>
      </c>
      <c r="B3011" t="s">
        <v>4</v>
      </c>
      <c r="C3011" s="7">
        <v>41567</v>
      </c>
      <c r="D3011">
        <v>7</v>
      </c>
      <c r="E3011">
        <v>3815862</v>
      </c>
      <c r="F3011" t="str">
        <f>VLOOKUP(E3011,kluby!$B$2:$C$1288,2,0)</f>
        <v>TC ESO Praha z.s.</v>
      </c>
    </row>
    <row r="3012" spans="1:6" x14ac:dyDescent="0.2">
      <c r="A3012" t="s">
        <v>1216</v>
      </c>
      <c r="B3012" t="s">
        <v>1215</v>
      </c>
      <c r="C3012" s="7">
        <v>40783</v>
      </c>
      <c r="D3012">
        <v>6</v>
      </c>
      <c r="E3012">
        <v>3815862</v>
      </c>
      <c r="F3012" t="str">
        <f>VLOOKUP(E3012,kluby!$B$2:$C$1288,2,0)</f>
        <v>TC ESO Praha z.s.</v>
      </c>
    </row>
    <row r="3013" spans="1:6" x14ac:dyDescent="0.2">
      <c r="A3013" t="s">
        <v>1914</v>
      </c>
      <c r="B3013" t="s">
        <v>43</v>
      </c>
      <c r="C3013" s="7">
        <v>40960</v>
      </c>
      <c r="D3013">
        <v>6</v>
      </c>
      <c r="E3013">
        <v>3815862</v>
      </c>
      <c r="F3013" t="str">
        <f>VLOOKUP(E3013,kluby!$B$2:$C$1288,2,0)</f>
        <v>TC ESO Praha z.s.</v>
      </c>
    </row>
    <row r="3014" spans="1:6" x14ac:dyDescent="0.2">
      <c r="A3014" t="s">
        <v>1919</v>
      </c>
      <c r="B3014" t="s">
        <v>62</v>
      </c>
      <c r="C3014" s="7">
        <v>40340</v>
      </c>
      <c r="D3014">
        <v>6</v>
      </c>
      <c r="E3014">
        <v>3815862</v>
      </c>
      <c r="F3014" t="str">
        <f>VLOOKUP(E3014,kluby!$B$2:$C$1288,2,0)</f>
        <v>TC ESO Praha z.s.</v>
      </c>
    </row>
    <row r="3015" spans="1:6" x14ac:dyDescent="0.2">
      <c r="A3015" t="s">
        <v>3783</v>
      </c>
      <c r="B3015" t="s">
        <v>84</v>
      </c>
      <c r="C3015" s="7">
        <v>30484</v>
      </c>
      <c r="D3015">
        <v>6</v>
      </c>
      <c r="E3015">
        <v>3815862</v>
      </c>
      <c r="F3015" t="str">
        <f>VLOOKUP(E3015,kluby!$B$2:$C$1288,2,0)</f>
        <v>TC ESO Praha z.s.</v>
      </c>
    </row>
    <row r="3016" spans="1:6" x14ac:dyDescent="0.2">
      <c r="A3016" t="s">
        <v>2633</v>
      </c>
      <c r="B3016" t="s">
        <v>99</v>
      </c>
      <c r="C3016" s="7">
        <v>41158</v>
      </c>
      <c r="D3016">
        <v>12</v>
      </c>
      <c r="E3016">
        <v>26533316</v>
      </c>
      <c r="F3016" t="str">
        <f>VLOOKUP(E3016,kluby!$B$2:$C$1288,2,0)</f>
        <v>TC Holešov, o.s.</v>
      </c>
    </row>
    <row r="3017" spans="1:6" x14ac:dyDescent="0.2">
      <c r="A3017" t="s">
        <v>3966</v>
      </c>
      <c r="B3017" t="s">
        <v>172</v>
      </c>
      <c r="C3017" s="7">
        <v>41080</v>
      </c>
      <c r="D3017">
        <v>9</v>
      </c>
      <c r="E3017">
        <v>26533316</v>
      </c>
      <c r="F3017" t="str">
        <f>VLOOKUP(E3017,kluby!$B$2:$C$1288,2,0)</f>
        <v>TC Holešov, o.s.</v>
      </c>
    </row>
    <row r="3018" spans="1:6" x14ac:dyDescent="0.2">
      <c r="A3018" t="s">
        <v>1601</v>
      </c>
      <c r="B3018" t="s">
        <v>43</v>
      </c>
      <c r="C3018" s="7">
        <v>35504</v>
      </c>
      <c r="D3018">
        <v>7</v>
      </c>
      <c r="E3018">
        <v>26533316</v>
      </c>
      <c r="F3018" t="str">
        <f>VLOOKUP(E3018,kluby!$B$2:$C$1288,2,0)</f>
        <v>TC Holešov, o.s.</v>
      </c>
    </row>
    <row r="3019" spans="1:6" x14ac:dyDescent="0.2">
      <c r="A3019" t="s">
        <v>7264</v>
      </c>
      <c r="B3019" t="s">
        <v>56</v>
      </c>
      <c r="C3019" s="7">
        <v>39956</v>
      </c>
      <c r="D3019">
        <v>7</v>
      </c>
      <c r="E3019">
        <v>26533316</v>
      </c>
      <c r="F3019" t="str">
        <f>VLOOKUP(E3019,kluby!$B$2:$C$1288,2,0)</f>
        <v>TC Holešov, o.s.</v>
      </c>
    </row>
    <row r="3020" spans="1:6" x14ac:dyDescent="0.2">
      <c r="A3020" t="s">
        <v>3662</v>
      </c>
      <c r="B3020" t="s">
        <v>3663</v>
      </c>
      <c r="C3020" s="7">
        <v>41199</v>
      </c>
      <c r="D3020">
        <v>7</v>
      </c>
      <c r="E3020">
        <v>26533316</v>
      </c>
      <c r="F3020" t="str">
        <f>VLOOKUP(E3020,kluby!$B$2:$C$1288,2,0)</f>
        <v>TC Holešov, o.s.</v>
      </c>
    </row>
    <row r="3021" spans="1:6" x14ac:dyDescent="0.2">
      <c r="A3021" t="s">
        <v>4298</v>
      </c>
      <c r="B3021" t="s">
        <v>12</v>
      </c>
      <c r="C3021" s="7">
        <v>40611</v>
      </c>
      <c r="D3021">
        <v>7</v>
      </c>
      <c r="E3021">
        <v>26533316</v>
      </c>
      <c r="F3021" t="str">
        <f>VLOOKUP(E3021,kluby!$B$2:$C$1288,2,0)</f>
        <v>TC Holešov, o.s.</v>
      </c>
    </row>
    <row r="3022" spans="1:6" x14ac:dyDescent="0.2">
      <c r="A3022" t="s">
        <v>7093</v>
      </c>
      <c r="B3022" t="s">
        <v>33</v>
      </c>
      <c r="C3022" s="7">
        <v>29970</v>
      </c>
      <c r="D3022">
        <v>6</v>
      </c>
      <c r="E3022">
        <v>26533316</v>
      </c>
      <c r="F3022" t="str">
        <f>VLOOKUP(E3022,kluby!$B$2:$C$1288,2,0)</f>
        <v>TC Holešov, o.s.</v>
      </c>
    </row>
    <row r="3023" spans="1:6" x14ac:dyDescent="0.2">
      <c r="A3023" t="s">
        <v>7104</v>
      </c>
      <c r="B3023" t="s">
        <v>16</v>
      </c>
      <c r="C3023" s="7">
        <v>42525</v>
      </c>
      <c r="D3023">
        <v>6</v>
      </c>
      <c r="E3023">
        <v>26533316</v>
      </c>
      <c r="F3023" t="str">
        <f>VLOOKUP(E3023,kluby!$B$2:$C$1288,2,0)</f>
        <v>TC Holešov, o.s.</v>
      </c>
    </row>
    <row r="3024" spans="1:6" x14ac:dyDescent="0.2">
      <c r="A3024" t="s">
        <v>7174</v>
      </c>
      <c r="B3024" t="s">
        <v>80</v>
      </c>
      <c r="C3024" s="7">
        <v>42250</v>
      </c>
      <c r="D3024">
        <v>6</v>
      </c>
      <c r="E3024">
        <v>26533316</v>
      </c>
      <c r="F3024" t="str">
        <f>VLOOKUP(E3024,kluby!$B$2:$C$1288,2,0)</f>
        <v>TC Holešov, o.s.</v>
      </c>
    </row>
    <row r="3025" spans="1:6" x14ac:dyDescent="0.2">
      <c r="A3025" t="s">
        <v>4220</v>
      </c>
      <c r="B3025" t="s">
        <v>26</v>
      </c>
      <c r="C3025" s="7">
        <v>40614</v>
      </c>
      <c r="D3025">
        <v>6</v>
      </c>
      <c r="E3025">
        <v>26533316</v>
      </c>
      <c r="F3025" t="str">
        <f>VLOOKUP(E3025,kluby!$B$2:$C$1288,2,0)</f>
        <v>TC Holešov, o.s.</v>
      </c>
    </row>
    <row r="3026" spans="1:6" x14ac:dyDescent="0.2">
      <c r="A3026" t="s">
        <v>4311</v>
      </c>
      <c r="B3026" t="s">
        <v>16</v>
      </c>
      <c r="C3026" s="7">
        <v>41396</v>
      </c>
      <c r="D3026">
        <v>6</v>
      </c>
      <c r="E3026">
        <v>26533316</v>
      </c>
      <c r="F3026" t="str">
        <f>VLOOKUP(E3026,kluby!$B$2:$C$1288,2,0)</f>
        <v>TC Holešov, o.s.</v>
      </c>
    </row>
    <row r="3027" spans="1:6" x14ac:dyDescent="0.2">
      <c r="A3027" t="s">
        <v>1801</v>
      </c>
      <c r="B3027" t="s">
        <v>92</v>
      </c>
      <c r="C3027" s="7">
        <v>30669</v>
      </c>
      <c r="D3027">
        <v>9</v>
      </c>
      <c r="E3027">
        <v>22824111</v>
      </c>
      <c r="F3027" t="str">
        <f>VLOOKUP(E3027,kluby!$B$2:$C$1288,2,0)</f>
        <v>TC Hořice</v>
      </c>
    </row>
    <row r="3028" spans="1:6" x14ac:dyDescent="0.2">
      <c r="A3028" t="s">
        <v>2463</v>
      </c>
      <c r="B3028" t="s">
        <v>106</v>
      </c>
      <c r="C3028" s="7">
        <v>33117</v>
      </c>
      <c r="D3028">
        <v>8</v>
      </c>
      <c r="E3028">
        <v>22824111</v>
      </c>
      <c r="F3028" t="str">
        <f>VLOOKUP(E3028,kluby!$B$2:$C$1288,2,0)</f>
        <v>TC Hořice</v>
      </c>
    </row>
    <row r="3029" spans="1:6" x14ac:dyDescent="0.2">
      <c r="A3029" t="s">
        <v>6658</v>
      </c>
      <c r="B3029" t="s">
        <v>20</v>
      </c>
      <c r="C3029" s="7">
        <v>32164</v>
      </c>
      <c r="D3029">
        <v>7</v>
      </c>
      <c r="E3029">
        <v>22824111</v>
      </c>
      <c r="F3029" t="str">
        <f>VLOOKUP(E3029,kluby!$B$2:$C$1288,2,0)</f>
        <v>TC Hořice</v>
      </c>
    </row>
    <row r="3030" spans="1:6" x14ac:dyDescent="0.2">
      <c r="A3030" t="s">
        <v>2488</v>
      </c>
      <c r="B3030" t="s">
        <v>74</v>
      </c>
      <c r="C3030" s="7">
        <v>38365</v>
      </c>
      <c r="D3030">
        <v>7</v>
      </c>
      <c r="E3030">
        <v>22824111</v>
      </c>
      <c r="F3030" t="str">
        <f>VLOOKUP(E3030,kluby!$B$2:$C$1288,2,0)</f>
        <v>TC Hořice</v>
      </c>
    </row>
    <row r="3031" spans="1:6" x14ac:dyDescent="0.2">
      <c r="A3031" t="s">
        <v>3929</v>
      </c>
      <c r="B3031" t="s">
        <v>87</v>
      </c>
      <c r="C3031" s="7">
        <v>28114</v>
      </c>
      <c r="D3031">
        <v>6</v>
      </c>
      <c r="E3031">
        <v>22824111</v>
      </c>
      <c r="F3031" t="str">
        <f>VLOOKUP(E3031,kluby!$B$2:$C$1288,2,0)</f>
        <v>TC Hořice</v>
      </c>
    </row>
    <row r="3032" spans="1:6" x14ac:dyDescent="0.2">
      <c r="A3032" t="s">
        <v>4697</v>
      </c>
      <c r="B3032" t="s">
        <v>39</v>
      </c>
      <c r="C3032" s="7">
        <v>40454</v>
      </c>
      <c r="D3032">
        <v>54</v>
      </c>
      <c r="E3032">
        <v>60103779</v>
      </c>
      <c r="F3032" t="str">
        <f>VLOOKUP(E3032,kluby!$B$2:$C$1288,2,0)</f>
        <v>TC Chrudim z.s.</v>
      </c>
    </row>
    <row r="3033" spans="1:6" x14ac:dyDescent="0.2">
      <c r="A3033" t="s">
        <v>6035</v>
      </c>
      <c r="B3033" t="s">
        <v>6036</v>
      </c>
      <c r="C3033" s="7">
        <v>40657</v>
      </c>
      <c r="D3033">
        <v>21</v>
      </c>
      <c r="E3033">
        <v>60103779</v>
      </c>
      <c r="F3033" t="str">
        <f>VLOOKUP(E3033,kluby!$B$2:$C$1288,2,0)</f>
        <v>TC Chrudim z.s.</v>
      </c>
    </row>
    <row r="3034" spans="1:6" x14ac:dyDescent="0.2">
      <c r="A3034" t="s">
        <v>2044</v>
      </c>
      <c r="B3034" t="s">
        <v>549</v>
      </c>
      <c r="C3034" s="7">
        <v>39256</v>
      </c>
      <c r="D3034">
        <v>20</v>
      </c>
      <c r="E3034">
        <v>60103779</v>
      </c>
      <c r="F3034" t="str">
        <f>VLOOKUP(E3034,kluby!$B$2:$C$1288,2,0)</f>
        <v>TC Chrudim z.s.</v>
      </c>
    </row>
    <row r="3035" spans="1:6" x14ac:dyDescent="0.2">
      <c r="A3035" t="s">
        <v>574</v>
      </c>
      <c r="B3035" t="s">
        <v>46</v>
      </c>
      <c r="C3035" s="7">
        <v>41287</v>
      </c>
      <c r="D3035">
        <v>19</v>
      </c>
      <c r="E3035">
        <v>60103779</v>
      </c>
      <c r="F3035" t="str">
        <f>VLOOKUP(E3035,kluby!$B$2:$C$1288,2,0)</f>
        <v>TC Chrudim z.s.</v>
      </c>
    </row>
    <row r="3036" spans="1:6" x14ac:dyDescent="0.2">
      <c r="A3036" t="s">
        <v>903</v>
      </c>
      <c r="B3036" t="s">
        <v>284</v>
      </c>
      <c r="C3036" s="7">
        <v>41174</v>
      </c>
      <c r="D3036">
        <v>16</v>
      </c>
      <c r="E3036">
        <v>60103779</v>
      </c>
      <c r="F3036" t="str">
        <f>VLOOKUP(E3036,kluby!$B$2:$C$1288,2,0)</f>
        <v>TC Chrudim z.s.</v>
      </c>
    </row>
    <row r="3037" spans="1:6" x14ac:dyDescent="0.2">
      <c r="A3037" t="s">
        <v>1519</v>
      </c>
      <c r="B3037" t="s">
        <v>163</v>
      </c>
      <c r="C3037" s="7">
        <v>42149</v>
      </c>
      <c r="D3037">
        <v>16</v>
      </c>
      <c r="E3037">
        <v>60103779</v>
      </c>
      <c r="F3037" t="str">
        <f>VLOOKUP(E3037,kluby!$B$2:$C$1288,2,0)</f>
        <v>TC Chrudim z.s.</v>
      </c>
    </row>
    <row r="3038" spans="1:6" x14ac:dyDescent="0.2">
      <c r="A3038" t="s">
        <v>3003</v>
      </c>
      <c r="B3038" t="s">
        <v>80</v>
      </c>
      <c r="C3038" s="7">
        <v>41476</v>
      </c>
      <c r="D3038">
        <v>15</v>
      </c>
      <c r="E3038">
        <v>60103779</v>
      </c>
      <c r="F3038" t="str">
        <f>VLOOKUP(E3038,kluby!$B$2:$C$1288,2,0)</f>
        <v>TC Chrudim z.s.</v>
      </c>
    </row>
    <row r="3039" spans="1:6" x14ac:dyDescent="0.2">
      <c r="A3039" t="s">
        <v>1332</v>
      </c>
      <c r="B3039" t="s">
        <v>49</v>
      </c>
      <c r="C3039" s="7">
        <v>39176</v>
      </c>
      <c r="D3039">
        <v>13</v>
      </c>
      <c r="E3039">
        <v>60103779</v>
      </c>
      <c r="F3039" t="str">
        <f>VLOOKUP(E3039,kluby!$B$2:$C$1288,2,0)</f>
        <v>TC Chrudim z.s.</v>
      </c>
    </row>
    <row r="3040" spans="1:6" x14ac:dyDescent="0.2">
      <c r="A3040" t="s">
        <v>2045</v>
      </c>
      <c r="B3040" t="s">
        <v>107</v>
      </c>
      <c r="C3040" s="7">
        <v>39256</v>
      </c>
      <c r="D3040">
        <v>13</v>
      </c>
      <c r="E3040">
        <v>60103779</v>
      </c>
      <c r="F3040" t="str">
        <f>VLOOKUP(E3040,kluby!$B$2:$C$1288,2,0)</f>
        <v>TC Chrudim z.s.</v>
      </c>
    </row>
    <row r="3041" spans="1:6" x14ac:dyDescent="0.2">
      <c r="A3041" t="s">
        <v>4193</v>
      </c>
      <c r="B3041" t="s">
        <v>153</v>
      </c>
      <c r="C3041" s="7">
        <v>42375</v>
      </c>
      <c r="D3041">
        <v>11</v>
      </c>
      <c r="E3041">
        <v>60103779</v>
      </c>
      <c r="F3041" t="str">
        <f>VLOOKUP(E3041,kluby!$B$2:$C$1288,2,0)</f>
        <v>TC Chrudim z.s.</v>
      </c>
    </row>
    <row r="3042" spans="1:6" x14ac:dyDescent="0.2">
      <c r="A3042" t="s">
        <v>2465</v>
      </c>
      <c r="B3042" t="s">
        <v>39</v>
      </c>
      <c r="C3042" s="7">
        <v>39258</v>
      </c>
      <c r="D3042">
        <v>10</v>
      </c>
      <c r="E3042">
        <v>60103779</v>
      </c>
      <c r="F3042" t="str">
        <f>VLOOKUP(E3042,kluby!$B$2:$C$1288,2,0)</f>
        <v>TC Chrudim z.s.</v>
      </c>
    </row>
    <row r="3043" spans="1:6" x14ac:dyDescent="0.2">
      <c r="A3043" t="s">
        <v>782</v>
      </c>
      <c r="B3043" t="s">
        <v>336</v>
      </c>
      <c r="C3043" s="7">
        <v>33830</v>
      </c>
      <c r="D3043">
        <v>9</v>
      </c>
      <c r="E3043">
        <v>60103779</v>
      </c>
      <c r="F3043" t="str">
        <f>VLOOKUP(E3043,kluby!$B$2:$C$1288,2,0)</f>
        <v>TC Chrudim z.s.</v>
      </c>
    </row>
    <row r="3044" spans="1:6" x14ac:dyDescent="0.2">
      <c r="A3044" t="s">
        <v>1905</v>
      </c>
      <c r="B3044" t="s">
        <v>120</v>
      </c>
      <c r="C3044" s="7">
        <v>38994</v>
      </c>
      <c r="D3044">
        <v>9</v>
      </c>
      <c r="E3044">
        <v>60103779</v>
      </c>
      <c r="F3044" t="str">
        <f>VLOOKUP(E3044,kluby!$B$2:$C$1288,2,0)</f>
        <v>TC Chrudim z.s.</v>
      </c>
    </row>
    <row r="3045" spans="1:6" x14ac:dyDescent="0.2">
      <c r="A3045" t="s">
        <v>1232</v>
      </c>
      <c r="B3045" t="s">
        <v>12</v>
      </c>
      <c r="C3045" s="7">
        <v>35481</v>
      </c>
      <c r="D3045">
        <v>9</v>
      </c>
      <c r="E3045">
        <v>60103779</v>
      </c>
      <c r="F3045" t="str">
        <f>VLOOKUP(E3045,kluby!$B$2:$C$1288,2,0)</f>
        <v>TC Chrudim z.s.</v>
      </c>
    </row>
    <row r="3046" spans="1:6" x14ac:dyDescent="0.2">
      <c r="A3046" t="s">
        <v>574</v>
      </c>
      <c r="B3046" t="s">
        <v>38</v>
      </c>
      <c r="C3046" s="7">
        <v>39778</v>
      </c>
      <c r="D3046">
        <v>8</v>
      </c>
      <c r="E3046">
        <v>60103779</v>
      </c>
      <c r="F3046" t="str">
        <f>VLOOKUP(E3046,kluby!$B$2:$C$1288,2,0)</f>
        <v>TC Chrudim z.s.</v>
      </c>
    </row>
    <row r="3047" spans="1:6" x14ac:dyDescent="0.2">
      <c r="A3047" t="s">
        <v>735</v>
      </c>
      <c r="B3047" t="s">
        <v>596</v>
      </c>
      <c r="C3047" s="7">
        <v>42288</v>
      </c>
      <c r="D3047">
        <v>8</v>
      </c>
      <c r="E3047">
        <v>60103779</v>
      </c>
      <c r="F3047" t="str">
        <f>VLOOKUP(E3047,kluby!$B$2:$C$1288,2,0)</f>
        <v>TC Chrudim z.s.</v>
      </c>
    </row>
    <row r="3048" spans="1:6" x14ac:dyDescent="0.2">
      <c r="A3048" t="s">
        <v>1195</v>
      </c>
      <c r="B3048" t="s">
        <v>117</v>
      </c>
      <c r="C3048" s="7">
        <v>41109</v>
      </c>
      <c r="D3048">
        <v>8</v>
      </c>
      <c r="E3048">
        <v>60103779</v>
      </c>
      <c r="F3048" t="str">
        <f>VLOOKUP(E3048,kluby!$B$2:$C$1288,2,0)</f>
        <v>TC Chrudim z.s.</v>
      </c>
    </row>
    <row r="3049" spans="1:6" x14ac:dyDescent="0.2">
      <c r="A3049" t="s">
        <v>1333</v>
      </c>
      <c r="B3049" t="s">
        <v>307</v>
      </c>
      <c r="C3049" s="7">
        <v>39984</v>
      </c>
      <c r="D3049">
        <v>8</v>
      </c>
      <c r="E3049">
        <v>60103779</v>
      </c>
      <c r="F3049" t="str">
        <f>VLOOKUP(E3049,kluby!$B$2:$C$1288,2,0)</f>
        <v>TC Chrudim z.s.</v>
      </c>
    </row>
    <row r="3050" spans="1:6" x14ac:dyDescent="0.2">
      <c r="A3050" t="s">
        <v>2445</v>
      </c>
      <c r="B3050" t="s">
        <v>191</v>
      </c>
      <c r="C3050" s="7">
        <v>41917</v>
      </c>
      <c r="D3050">
        <v>8</v>
      </c>
      <c r="E3050">
        <v>60103779</v>
      </c>
      <c r="F3050" t="str">
        <f>VLOOKUP(E3050,kluby!$B$2:$C$1288,2,0)</f>
        <v>TC Chrudim z.s.</v>
      </c>
    </row>
    <row r="3051" spans="1:6" x14ac:dyDescent="0.2">
      <c r="A3051" t="s">
        <v>4446</v>
      </c>
      <c r="B3051" t="s">
        <v>205</v>
      </c>
      <c r="C3051" s="7">
        <v>33627</v>
      </c>
      <c r="D3051">
        <v>8</v>
      </c>
      <c r="E3051">
        <v>60103779</v>
      </c>
      <c r="F3051" t="str">
        <f>VLOOKUP(E3051,kluby!$B$2:$C$1288,2,0)</f>
        <v>TC Chrudim z.s.</v>
      </c>
    </row>
    <row r="3052" spans="1:6" x14ac:dyDescent="0.2">
      <c r="A3052" t="s">
        <v>4453</v>
      </c>
      <c r="B3052" t="s">
        <v>39</v>
      </c>
      <c r="C3052" s="7">
        <v>42342</v>
      </c>
      <c r="D3052">
        <v>8</v>
      </c>
      <c r="E3052">
        <v>60103779</v>
      </c>
      <c r="F3052" t="str">
        <f>VLOOKUP(E3052,kluby!$B$2:$C$1288,2,0)</f>
        <v>TC Chrudim z.s.</v>
      </c>
    </row>
    <row r="3053" spans="1:6" x14ac:dyDescent="0.2">
      <c r="A3053" t="s">
        <v>1370</v>
      </c>
      <c r="B3053" t="s">
        <v>412</v>
      </c>
      <c r="C3053" s="7">
        <v>36577</v>
      </c>
      <c r="D3053">
        <v>7</v>
      </c>
      <c r="E3053">
        <v>60103779</v>
      </c>
      <c r="F3053" t="str">
        <f>VLOOKUP(E3053,kluby!$B$2:$C$1288,2,0)</f>
        <v>TC Chrudim z.s.</v>
      </c>
    </row>
    <row r="3054" spans="1:6" x14ac:dyDescent="0.2">
      <c r="A3054" t="s">
        <v>2001</v>
      </c>
      <c r="B3054" t="s">
        <v>155</v>
      </c>
      <c r="C3054" s="7">
        <v>36488</v>
      </c>
      <c r="D3054">
        <v>7</v>
      </c>
      <c r="E3054">
        <v>60103779</v>
      </c>
      <c r="F3054" t="str">
        <f>VLOOKUP(E3054,kluby!$B$2:$C$1288,2,0)</f>
        <v>TC Chrudim z.s.</v>
      </c>
    </row>
    <row r="3055" spans="1:6" x14ac:dyDescent="0.2">
      <c r="A3055" t="s">
        <v>334</v>
      </c>
      <c r="B3055" t="s">
        <v>49</v>
      </c>
      <c r="C3055" s="7">
        <v>27194</v>
      </c>
      <c r="D3055">
        <v>6</v>
      </c>
      <c r="E3055">
        <v>60103779</v>
      </c>
      <c r="F3055" t="str">
        <f>VLOOKUP(E3055,kluby!$B$2:$C$1288,2,0)</f>
        <v>TC Chrudim z.s.</v>
      </c>
    </row>
    <row r="3056" spans="1:6" x14ac:dyDescent="0.2">
      <c r="A3056" t="s">
        <v>7414</v>
      </c>
      <c r="B3056" t="s">
        <v>315</v>
      </c>
      <c r="C3056" s="7">
        <v>37933</v>
      </c>
      <c r="D3056">
        <v>6</v>
      </c>
      <c r="E3056">
        <v>60103779</v>
      </c>
      <c r="F3056" t="str">
        <f>VLOOKUP(E3056,kluby!$B$2:$C$1288,2,0)</f>
        <v>TC Chrudim z.s.</v>
      </c>
    </row>
    <row r="3057" spans="1:6" x14ac:dyDescent="0.2">
      <c r="A3057" t="s">
        <v>7048</v>
      </c>
      <c r="B3057" t="s">
        <v>140</v>
      </c>
      <c r="C3057" s="7">
        <v>42266</v>
      </c>
      <c r="D3057">
        <v>6</v>
      </c>
      <c r="E3057">
        <v>60103779</v>
      </c>
      <c r="F3057" t="str">
        <f>VLOOKUP(E3057,kluby!$B$2:$C$1288,2,0)</f>
        <v>TC Chrudim z.s.</v>
      </c>
    </row>
    <row r="3058" spans="1:6" x14ac:dyDescent="0.2">
      <c r="A3058" t="s">
        <v>2323</v>
      </c>
      <c r="B3058" t="s">
        <v>38</v>
      </c>
      <c r="C3058" s="7">
        <v>41934</v>
      </c>
      <c r="D3058">
        <v>6</v>
      </c>
      <c r="E3058">
        <v>60103779</v>
      </c>
      <c r="F3058" t="str">
        <f>VLOOKUP(E3058,kluby!$B$2:$C$1288,2,0)</f>
        <v>TC Chrudim z.s.</v>
      </c>
    </row>
    <row r="3059" spans="1:6" x14ac:dyDescent="0.2">
      <c r="A3059" t="s">
        <v>6034</v>
      </c>
      <c r="B3059" t="s">
        <v>6</v>
      </c>
      <c r="C3059" s="7">
        <v>40427</v>
      </c>
      <c r="D3059">
        <v>6</v>
      </c>
      <c r="E3059">
        <v>60103779</v>
      </c>
      <c r="F3059" t="str">
        <f>VLOOKUP(E3059,kluby!$B$2:$C$1288,2,0)</f>
        <v>TC Chrudim z.s.</v>
      </c>
    </row>
    <row r="3060" spans="1:6" x14ac:dyDescent="0.2">
      <c r="A3060" t="s">
        <v>3069</v>
      </c>
      <c r="B3060" t="s">
        <v>80</v>
      </c>
      <c r="C3060" s="7">
        <v>41048</v>
      </c>
      <c r="D3060">
        <v>6</v>
      </c>
      <c r="E3060">
        <v>60103779</v>
      </c>
      <c r="F3060" t="str">
        <f>VLOOKUP(E3060,kluby!$B$2:$C$1288,2,0)</f>
        <v>TC Chrudim z.s.</v>
      </c>
    </row>
    <row r="3061" spans="1:6" x14ac:dyDescent="0.2">
      <c r="A3061" t="s">
        <v>3450</v>
      </c>
      <c r="B3061" t="s">
        <v>43</v>
      </c>
      <c r="C3061" s="7">
        <v>35824</v>
      </c>
      <c r="D3061">
        <v>6</v>
      </c>
      <c r="E3061">
        <v>60103779</v>
      </c>
      <c r="F3061" t="str">
        <f>VLOOKUP(E3061,kluby!$B$2:$C$1288,2,0)</f>
        <v>TC Chrudim z.s.</v>
      </c>
    </row>
    <row r="3062" spans="1:6" x14ac:dyDescent="0.2">
      <c r="A3062" t="s">
        <v>7513</v>
      </c>
      <c r="B3062" t="s">
        <v>63</v>
      </c>
      <c r="C3062" s="7">
        <v>38226</v>
      </c>
      <c r="D3062">
        <v>6</v>
      </c>
      <c r="E3062">
        <v>60103779</v>
      </c>
      <c r="F3062" t="str">
        <f>VLOOKUP(E3062,kluby!$B$2:$C$1288,2,0)</f>
        <v>TC Chrudim z.s.</v>
      </c>
    </row>
    <row r="3063" spans="1:6" x14ac:dyDescent="0.2">
      <c r="A3063" t="s">
        <v>7193</v>
      </c>
      <c r="B3063" t="s">
        <v>433</v>
      </c>
      <c r="C3063" s="7">
        <v>41610</v>
      </c>
      <c r="D3063">
        <v>6</v>
      </c>
      <c r="E3063">
        <v>60103779</v>
      </c>
      <c r="F3063" t="str">
        <f>VLOOKUP(E3063,kluby!$B$2:$C$1288,2,0)</f>
        <v>TC Chrudim z.s.</v>
      </c>
    </row>
    <row r="3064" spans="1:6" x14ac:dyDescent="0.2">
      <c r="A3064" t="s">
        <v>4637</v>
      </c>
      <c r="B3064" t="s">
        <v>16</v>
      </c>
      <c r="C3064" s="7">
        <v>42258</v>
      </c>
      <c r="D3064">
        <v>6</v>
      </c>
      <c r="E3064">
        <v>60103779</v>
      </c>
      <c r="F3064" t="str">
        <f>VLOOKUP(E3064,kluby!$B$2:$C$1288,2,0)</f>
        <v>TC Chrudim z.s.</v>
      </c>
    </row>
    <row r="3065" spans="1:6" x14ac:dyDescent="0.2">
      <c r="A3065" t="s">
        <v>2395</v>
      </c>
      <c r="B3065" t="s">
        <v>46</v>
      </c>
      <c r="C3065" s="7">
        <v>39779</v>
      </c>
      <c r="D3065">
        <v>50</v>
      </c>
      <c r="E3065">
        <v>64812456</v>
      </c>
      <c r="F3065" t="str">
        <f>VLOOKUP(E3065,kluby!$B$2:$C$1288,2,0)</f>
        <v>TC Jičín</v>
      </c>
    </row>
    <row r="3066" spans="1:6" x14ac:dyDescent="0.2">
      <c r="A3066" t="s">
        <v>2595</v>
      </c>
      <c r="B3066" t="s">
        <v>1116</v>
      </c>
      <c r="C3066" s="7">
        <v>37994</v>
      </c>
      <c r="D3066">
        <v>21</v>
      </c>
      <c r="E3066">
        <v>64812456</v>
      </c>
      <c r="F3066" t="str">
        <f>VLOOKUP(E3066,kluby!$B$2:$C$1288,2,0)</f>
        <v>TC Jičín</v>
      </c>
    </row>
    <row r="3067" spans="1:6" x14ac:dyDescent="0.2">
      <c r="A3067" t="s">
        <v>2395</v>
      </c>
      <c r="B3067" t="s">
        <v>47</v>
      </c>
      <c r="C3067" s="7">
        <v>35938</v>
      </c>
      <c r="D3067">
        <v>10</v>
      </c>
      <c r="E3067">
        <v>64812456</v>
      </c>
      <c r="F3067" t="str">
        <f>VLOOKUP(E3067,kluby!$B$2:$C$1288,2,0)</f>
        <v>TC Jičín</v>
      </c>
    </row>
    <row r="3068" spans="1:6" x14ac:dyDescent="0.2">
      <c r="A3068" t="s">
        <v>2224</v>
      </c>
      <c r="B3068" t="s">
        <v>12</v>
      </c>
      <c r="C3068" s="7">
        <v>31782</v>
      </c>
      <c r="D3068">
        <v>9</v>
      </c>
      <c r="E3068">
        <v>64812456</v>
      </c>
      <c r="F3068" t="str">
        <f>VLOOKUP(E3068,kluby!$B$2:$C$1288,2,0)</f>
        <v>TC Jičín</v>
      </c>
    </row>
    <row r="3069" spans="1:6" x14ac:dyDescent="0.2">
      <c r="A3069" t="s">
        <v>1510</v>
      </c>
      <c r="B3069" t="s">
        <v>62</v>
      </c>
      <c r="C3069" s="7">
        <v>30468</v>
      </c>
      <c r="D3069">
        <v>8</v>
      </c>
      <c r="E3069">
        <v>64812456</v>
      </c>
      <c r="F3069" t="str">
        <f>VLOOKUP(E3069,kluby!$B$2:$C$1288,2,0)</f>
        <v>TC Jičín</v>
      </c>
    </row>
    <row r="3070" spans="1:6" x14ac:dyDescent="0.2">
      <c r="A3070" t="s">
        <v>3876</v>
      </c>
      <c r="B3070" t="s">
        <v>19</v>
      </c>
      <c r="C3070" s="7">
        <v>31350</v>
      </c>
      <c r="D3070">
        <v>6</v>
      </c>
      <c r="E3070">
        <v>64812456</v>
      </c>
      <c r="F3070" t="str">
        <f>VLOOKUP(E3070,kluby!$B$2:$C$1288,2,0)</f>
        <v>TC Jičín</v>
      </c>
    </row>
    <row r="3071" spans="1:6" x14ac:dyDescent="0.2">
      <c r="A3071" t="s">
        <v>391</v>
      </c>
      <c r="B3071" t="s">
        <v>5</v>
      </c>
      <c r="C3071" s="7">
        <v>39759</v>
      </c>
      <c r="D3071">
        <v>31</v>
      </c>
      <c r="E3071">
        <v>560391</v>
      </c>
      <c r="F3071" t="str">
        <f>VLOOKUP(E3071,kluby!$B$2:$C$1288,2,0)</f>
        <v>TC Ostrava Nová Ves</v>
      </c>
    </row>
    <row r="3072" spans="1:6" x14ac:dyDescent="0.2">
      <c r="A3072" t="s">
        <v>4531</v>
      </c>
      <c r="B3072" t="s">
        <v>94</v>
      </c>
      <c r="C3072" s="7">
        <v>42589</v>
      </c>
      <c r="D3072">
        <v>28</v>
      </c>
      <c r="E3072">
        <v>560391</v>
      </c>
      <c r="F3072" t="str">
        <f>VLOOKUP(E3072,kluby!$B$2:$C$1288,2,0)</f>
        <v>TC Ostrava Nová Ves</v>
      </c>
    </row>
    <row r="3073" spans="1:6" x14ac:dyDescent="0.2">
      <c r="A3073" t="s">
        <v>6168</v>
      </c>
      <c r="B3073" t="s">
        <v>16</v>
      </c>
      <c r="C3073" s="7">
        <v>42554</v>
      </c>
      <c r="D3073">
        <v>14</v>
      </c>
      <c r="E3073">
        <v>560391</v>
      </c>
      <c r="F3073" t="str">
        <f>VLOOKUP(E3073,kluby!$B$2:$C$1288,2,0)</f>
        <v>TC Ostrava Nová Ves</v>
      </c>
    </row>
    <row r="3074" spans="1:6" x14ac:dyDescent="0.2">
      <c r="A3074" t="s">
        <v>311</v>
      </c>
      <c r="B3074" t="s">
        <v>312</v>
      </c>
      <c r="C3074" s="7">
        <v>41838</v>
      </c>
      <c r="D3074">
        <v>12</v>
      </c>
      <c r="E3074">
        <v>560391</v>
      </c>
      <c r="F3074" t="str">
        <f>VLOOKUP(E3074,kluby!$B$2:$C$1288,2,0)</f>
        <v>TC Ostrava Nová Ves</v>
      </c>
    </row>
    <row r="3075" spans="1:6" x14ac:dyDescent="0.2">
      <c r="A3075" t="s">
        <v>1058</v>
      </c>
      <c r="B3075" t="s">
        <v>100</v>
      </c>
      <c r="C3075" s="7">
        <v>39950</v>
      </c>
      <c r="D3075">
        <v>11</v>
      </c>
      <c r="E3075">
        <v>560391</v>
      </c>
      <c r="F3075" t="str">
        <f>VLOOKUP(E3075,kluby!$B$2:$C$1288,2,0)</f>
        <v>TC Ostrava Nová Ves</v>
      </c>
    </row>
    <row r="3076" spans="1:6" x14ac:dyDescent="0.2">
      <c r="A3076" t="s">
        <v>3508</v>
      </c>
      <c r="B3076" t="s">
        <v>352</v>
      </c>
      <c r="C3076" s="7">
        <v>42688</v>
      </c>
      <c r="D3076">
        <v>7</v>
      </c>
      <c r="E3076">
        <v>560391</v>
      </c>
      <c r="F3076" t="str">
        <f>VLOOKUP(E3076,kluby!$B$2:$C$1288,2,0)</f>
        <v>TC Ostrava Nová Ves</v>
      </c>
    </row>
    <row r="3077" spans="1:6" x14ac:dyDescent="0.2">
      <c r="A3077" t="s">
        <v>3714</v>
      </c>
      <c r="B3077" t="s">
        <v>75</v>
      </c>
      <c r="C3077" s="7">
        <v>39876</v>
      </c>
      <c r="D3077">
        <v>7</v>
      </c>
      <c r="E3077">
        <v>560391</v>
      </c>
      <c r="F3077" t="str">
        <f>VLOOKUP(E3077,kluby!$B$2:$C$1288,2,0)</f>
        <v>TC Ostrava Nová Ves</v>
      </c>
    </row>
    <row r="3078" spans="1:6" x14ac:dyDescent="0.2">
      <c r="A3078" t="s">
        <v>7037</v>
      </c>
      <c r="B3078" t="s">
        <v>140</v>
      </c>
      <c r="C3078" s="7">
        <v>42016</v>
      </c>
      <c r="D3078">
        <v>6</v>
      </c>
      <c r="E3078">
        <v>560391</v>
      </c>
      <c r="F3078" t="str">
        <f>VLOOKUP(E3078,kluby!$B$2:$C$1288,2,0)</f>
        <v>TC Ostrava Nová Ves</v>
      </c>
    </row>
    <row r="3079" spans="1:6" x14ac:dyDescent="0.2">
      <c r="A3079" t="s">
        <v>4558</v>
      </c>
      <c r="B3079" t="s">
        <v>4557</v>
      </c>
      <c r="C3079" s="7">
        <v>41572</v>
      </c>
      <c r="D3079">
        <v>6</v>
      </c>
      <c r="E3079">
        <v>560391</v>
      </c>
      <c r="F3079" t="str">
        <f>VLOOKUP(E3079,kluby!$B$2:$C$1288,2,0)</f>
        <v>TC Ostrava Nová Ves</v>
      </c>
    </row>
    <row r="3080" spans="1:6" x14ac:dyDescent="0.2">
      <c r="A3080" t="s">
        <v>1188</v>
      </c>
      <c r="B3080" t="s">
        <v>92</v>
      </c>
      <c r="C3080" s="7">
        <v>30238</v>
      </c>
      <c r="D3080">
        <v>19</v>
      </c>
      <c r="E3080">
        <v>668508</v>
      </c>
      <c r="F3080" t="str">
        <f>VLOOKUP(E3080,kluby!$B$2:$C$1288,2,0)</f>
        <v>TC Ostrov</v>
      </c>
    </row>
    <row r="3081" spans="1:6" x14ac:dyDescent="0.2">
      <c r="A3081" t="s">
        <v>6159</v>
      </c>
      <c r="B3081" t="s">
        <v>93</v>
      </c>
      <c r="C3081" s="7">
        <v>42380</v>
      </c>
      <c r="D3081">
        <v>14</v>
      </c>
      <c r="E3081">
        <v>668508</v>
      </c>
      <c r="F3081" t="str">
        <f>VLOOKUP(E3081,kluby!$B$2:$C$1288,2,0)</f>
        <v>TC Ostrov</v>
      </c>
    </row>
    <row r="3082" spans="1:6" x14ac:dyDescent="0.2">
      <c r="A3082" t="s">
        <v>1015</v>
      </c>
      <c r="B3082" t="s">
        <v>679</v>
      </c>
      <c r="C3082" s="7">
        <v>41729</v>
      </c>
      <c r="D3082">
        <v>12</v>
      </c>
      <c r="E3082">
        <v>668508</v>
      </c>
      <c r="F3082" t="str">
        <f>VLOOKUP(E3082,kluby!$B$2:$C$1288,2,0)</f>
        <v>TC Ostrov</v>
      </c>
    </row>
    <row r="3083" spans="1:6" x14ac:dyDescent="0.2">
      <c r="A3083" t="s">
        <v>6313</v>
      </c>
      <c r="B3083" t="s">
        <v>144</v>
      </c>
      <c r="C3083" s="7">
        <v>41450</v>
      </c>
      <c r="D3083">
        <v>11</v>
      </c>
      <c r="E3083">
        <v>668508</v>
      </c>
      <c r="F3083" t="str">
        <f>VLOOKUP(E3083,kluby!$B$2:$C$1288,2,0)</f>
        <v>TC Ostrov</v>
      </c>
    </row>
    <row r="3084" spans="1:6" x14ac:dyDescent="0.2">
      <c r="A3084" t="s">
        <v>4093</v>
      </c>
      <c r="B3084" t="s">
        <v>7185</v>
      </c>
      <c r="C3084" s="7">
        <v>42504</v>
      </c>
      <c r="D3084">
        <v>6</v>
      </c>
      <c r="E3084">
        <v>668508</v>
      </c>
      <c r="F3084" t="str">
        <f>VLOOKUP(E3084,kluby!$B$2:$C$1288,2,0)</f>
        <v>TC Ostrov</v>
      </c>
    </row>
    <row r="3085" spans="1:6" x14ac:dyDescent="0.2">
      <c r="A3085" t="s">
        <v>7079</v>
      </c>
      <c r="B3085" t="s">
        <v>40</v>
      </c>
      <c r="C3085" s="7">
        <v>26397</v>
      </c>
      <c r="D3085">
        <v>6</v>
      </c>
      <c r="E3085">
        <v>48157147</v>
      </c>
      <c r="F3085" t="str">
        <f>VLOOKUP(E3085,kluby!$B$2:$C$1288,2,0)</f>
        <v>TC Přelouč</v>
      </c>
    </row>
    <row r="3086" spans="1:6" x14ac:dyDescent="0.2">
      <c r="A3086" t="s">
        <v>7342</v>
      </c>
      <c r="B3086" t="s">
        <v>113</v>
      </c>
      <c r="C3086" s="7">
        <v>36799</v>
      </c>
      <c r="D3086">
        <v>6</v>
      </c>
      <c r="E3086">
        <v>48157147</v>
      </c>
      <c r="F3086" t="str">
        <f>VLOOKUP(E3086,kluby!$B$2:$C$1288,2,0)</f>
        <v>TC Přelouč</v>
      </c>
    </row>
    <row r="3087" spans="1:6" x14ac:dyDescent="0.2">
      <c r="A3087" t="s">
        <v>2838</v>
      </c>
      <c r="B3087" t="s">
        <v>40</v>
      </c>
      <c r="C3087" s="7">
        <v>26003</v>
      </c>
      <c r="D3087">
        <v>6</v>
      </c>
      <c r="E3087">
        <v>48157147</v>
      </c>
      <c r="F3087" t="str">
        <f>VLOOKUP(E3087,kluby!$B$2:$C$1288,2,0)</f>
        <v>TC Přelouč</v>
      </c>
    </row>
    <row r="3088" spans="1:6" x14ac:dyDescent="0.2">
      <c r="A3088" t="s">
        <v>3296</v>
      </c>
      <c r="B3088" t="s">
        <v>46</v>
      </c>
      <c r="C3088" s="7">
        <v>33653</v>
      </c>
      <c r="D3088">
        <v>6</v>
      </c>
      <c r="E3088">
        <v>48157147</v>
      </c>
      <c r="F3088" t="str">
        <f>VLOOKUP(E3088,kluby!$B$2:$C$1288,2,0)</f>
        <v>TC Přelouč</v>
      </c>
    </row>
    <row r="3089" spans="1:6" x14ac:dyDescent="0.2">
      <c r="A3089" t="s">
        <v>4345</v>
      </c>
      <c r="B3089" t="s">
        <v>90</v>
      </c>
      <c r="C3089" s="7">
        <v>25915</v>
      </c>
      <c r="D3089">
        <v>6</v>
      </c>
      <c r="E3089">
        <v>48157147</v>
      </c>
      <c r="F3089" t="str">
        <f>VLOOKUP(E3089,kluby!$B$2:$C$1288,2,0)</f>
        <v>TC Přelouč</v>
      </c>
    </row>
    <row r="3090" spans="1:6" x14ac:dyDescent="0.2">
      <c r="A3090" t="s">
        <v>1840</v>
      </c>
      <c r="B3090" t="s">
        <v>11</v>
      </c>
      <c r="C3090" s="7">
        <v>41436</v>
      </c>
      <c r="D3090">
        <v>60</v>
      </c>
      <c r="E3090">
        <v>22057552</v>
      </c>
      <c r="F3090" t="str">
        <f>VLOOKUP(E3090,kluby!$B$2:$C$1288,2,0)</f>
        <v>TC SANITINO Academy, z.s.</v>
      </c>
    </row>
    <row r="3091" spans="1:6" x14ac:dyDescent="0.2">
      <c r="A3091" t="s">
        <v>1553</v>
      </c>
      <c r="B3091" t="s">
        <v>16</v>
      </c>
      <c r="C3091" s="7">
        <v>42695</v>
      </c>
      <c r="D3091">
        <v>23</v>
      </c>
      <c r="E3091">
        <v>22057552</v>
      </c>
      <c r="F3091" t="str">
        <f>VLOOKUP(E3091,kluby!$B$2:$C$1288,2,0)</f>
        <v>TC SANITINO Academy, z.s.</v>
      </c>
    </row>
    <row r="3092" spans="1:6" x14ac:dyDescent="0.2">
      <c r="A3092" t="s">
        <v>1947</v>
      </c>
      <c r="B3092" t="s">
        <v>202</v>
      </c>
      <c r="C3092" s="7">
        <v>42633</v>
      </c>
      <c r="D3092">
        <v>23</v>
      </c>
      <c r="E3092">
        <v>22057552</v>
      </c>
      <c r="F3092" t="str">
        <f>VLOOKUP(E3092,kluby!$B$2:$C$1288,2,0)</f>
        <v>TC SANITINO Academy, z.s.</v>
      </c>
    </row>
    <row r="3093" spans="1:6" x14ac:dyDescent="0.2">
      <c r="A3093" t="s">
        <v>1841</v>
      </c>
      <c r="B3093" t="s">
        <v>450</v>
      </c>
      <c r="C3093" s="7">
        <v>42607</v>
      </c>
      <c r="D3093">
        <v>16</v>
      </c>
      <c r="E3093">
        <v>22057552</v>
      </c>
      <c r="F3093" t="str">
        <f>VLOOKUP(E3093,kluby!$B$2:$C$1288,2,0)</f>
        <v>TC SANITINO Academy, z.s.</v>
      </c>
    </row>
    <row r="3094" spans="1:6" x14ac:dyDescent="0.2">
      <c r="A3094" t="s">
        <v>4476</v>
      </c>
      <c r="B3094" t="s">
        <v>5</v>
      </c>
      <c r="C3094" s="7">
        <v>41842</v>
      </c>
      <c r="D3094">
        <v>15</v>
      </c>
      <c r="E3094">
        <v>22057552</v>
      </c>
      <c r="F3094" t="str">
        <f>VLOOKUP(E3094,kluby!$B$2:$C$1288,2,0)</f>
        <v>TC SANITINO Academy, z.s.</v>
      </c>
    </row>
    <row r="3095" spans="1:6" x14ac:dyDescent="0.2">
      <c r="A3095" t="s">
        <v>4477</v>
      </c>
      <c r="B3095" t="s">
        <v>307</v>
      </c>
      <c r="C3095" s="7">
        <v>42578</v>
      </c>
      <c r="D3095">
        <v>12</v>
      </c>
      <c r="E3095">
        <v>22057552</v>
      </c>
      <c r="F3095" t="str">
        <f>VLOOKUP(E3095,kluby!$B$2:$C$1288,2,0)</f>
        <v>TC SANITINO Academy, z.s.</v>
      </c>
    </row>
    <row r="3096" spans="1:6" x14ac:dyDescent="0.2">
      <c r="A3096" t="s">
        <v>6411</v>
      </c>
      <c r="B3096" t="s">
        <v>49</v>
      </c>
      <c r="C3096" s="7">
        <v>42695</v>
      </c>
      <c r="D3096">
        <v>9</v>
      </c>
      <c r="E3096">
        <v>22057552</v>
      </c>
      <c r="F3096" t="str">
        <f>VLOOKUP(E3096,kluby!$B$2:$C$1288,2,0)</f>
        <v>TC SANITINO Academy, z.s.</v>
      </c>
    </row>
    <row r="3097" spans="1:6" x14ac:dyDescent="0.2">
      <c r="A3097" t="s">
        <v>2191</v>
      </c>
      <c r="B3097" t="s">
        <v>565</v>
      </c>
      <c r="C3097" s="7">
        <v>39068</v>
      </c>
      <c r="D3097">
        <v>8</v>
      </c>
      <c r="E3097">
        <v>22057552</v>
      </c>
      <c r="F3097" t="str">
        <f>VLOOKUP(E3097,kluby!$B$2:$C$1288,2,0)</f>
        <v>TC SANITINO Academy, z.s.</v>
      </c>
    </row>
    <row r="3098" spans="1:6" x14ac:dyDescent="0.2">
      <c r="A3098" t="s">
        <v>4615</v>
      </c>
      <c r="B3098" t="s">
        <v>767</v>
      </c>
      <c r="C3098" s="7">
        <v>42627</v>
      </c>
      <c r="D3098">
        <v>8</v>
      </c>
      <c r="E3098">
        <v>22057552</v>
      </c>
      <c r="F3098" t="str">
        <f>VLOOKUP(E3098,kluby!$B$2:$C$1288,2,0)</f>
        <v>TC SANITINO Academy, z.s.</v>
      </c>
    </row>
    <row r="3099" spans="1:6" x14ac:dyDescent="0.2">
      <c r="A3099" t="s">
        <v>7169</v>
      </c>
      <c r="B3099" t="s">
        <v>175</v>
      </c>
      <c r="C3099" s="7">
        <v>42612</v>
      </c>
      <c r="D3099">
        <v>6</v>
      </c>
      <c r="E3099">
        <v>22057552</v>
      </c>
      <c r="F3099" t="str">
        <f>VLOOKUP(E3099,kluby!$B$2:$C$1288,2,0)</f>
        <v>TC SANITINO Academy, z.s.</v>
      </c>
    </row>
    <row r="3100" spans="1:6" x14ac:dyDescent="0.2">
      <c r="A3100" t="s">
        <v>7563</v>
      </c>
      <c r="B3100" t="s">
        <v>116</v>
      </c>
      <c r="C3100" s="7">
        <v>42031</v>
      </c>
      <c r="D3100">
        <v>9</v>
      </c>
      <c r="E3100">
        <v>500933</v>
      </c>
      <c r="F3100" t="str">
        <f>VLOOKUP(E3100,kluby!$B$2:$C$1288,2,0)</f>
        <v>TC Spořilov Praha</v>
      </c>
    </row>
    <row r="3101" spans="1:6" x14ac:dyDescent="0.2">
      <c r="A3101" t="s">
        <v>1831</v>
      </c>
      <c r="B3101" t="s">
        <v>6</v>
      </c>
      <c r="C3101" s="7">
        <v>28485</v>
      </c>
      <c r="D3101">
        <v>9</v>
      </c>
      <c r="E3101">
        <v>500933</v>
      </c>
      <c r="F3101" t="str">
        <f>VLOOKUP(E3101,kluby!$B$2:$C$1288,2,0)</f>
        <v>TC Spořilov Praha</v>
      </c>
    </row>
    <row r="3102" spans="1:6" x14ac:dyDescent="0.2">
      <c r="A3102" t="s">
        <v>2442</v>
      </c>
      <c r="B3102" t="s">
        <v>46</v>
      </c>
      <c r="C3102" s="7">
        <v>30061</v>
      </c>
      <c r="D3102">
        <v>9</v>
      </c>
      <c r="E3102">
        <v>500933</v>
      </c>
      <c r="F3102" t="str">
        <f>VLOOKUP(E3102,kluby!$B$2:$C$1288,2,0)</f>
        <v>TC Spořilov Praha</v>
      </c>
    </row>
    <row r="3103" spans="1:6" x14ac:dyDescent="0.2">
      <c r="A3103" t="s">
        <v>1882</v>
      </c>
      <c r="B3103" t="s">
        <v>19</v>
      </c>
      <c r="C3103" s="7">
        <v>28611</v>
      </c>
      <c r="D3103">
        <v>8</v>
      </c>
      <c r="E3103">
        <v>500933</v>
      </c>
      <c r="F3103" t="str">
        <f>VLOOKUP(E3103,kluby!$B$2:$C$1288,2,0)</f>
        <v>TC Spořilov Praha</v>
      </c>
    </row>
    <row r="3104" spans="1:6" x14ac:dyDescent="0.2">
      <c r="A3104" t="s">
        <v>425</v>
      </c>
      <c r="B3104" t="s">
        <v>356</v>
      </c>
      <c r="C3104" s="7">
        <v>31435</v>
      </c>
      <c r="D3104">
        <v>6</v>
      </c>
      <c r="E3104">
        <v>500933</v>
      </c>
      <c r="F3104" t="str">
        <f>VLOOKUP(E3104,kluby!$B$2:$C$1288,2,0)</f>
        <v>TC Spořilov Praha</v>
      </c>
    </row>
    <row r="3105" spans="1:6" x14ac:dyDescent="0.2">
      <c r="A3105" t="s">
        <v>6964</v>
      </c>
      <c r="B3105" t="s">
        <v>43</v>
      </c>
      <c r="C3105" s="7">
        <v>29733</v>
      </c>
      <c r="D3105">
        <v>6</v>
      </c>
      <c r="E3105">
        <v>500933</v>
      </c>
      <c r="F3105" t="str">
        <f>VLOOKUP(E3105,kluby!$B$2:$C$1288,2,0)</f>
        <v>TC Spořilov Praha</v>
      </c>
    </row>
    <row r="3106" spans="1:6" x14ac:dyDescent="0.2">
      <c r="A3106" t="s">
        <v>2692</v>
      </c>
      <c r="B3106" t="s">
        <v>62</v>
      </c>
      <c r="C3106" s="7">
        <v>40396</v>
      </c>
      <c r="D3106">
        <v>32</v>
      </c>
      <c r="E3106">
        <v>17581427</v>
      </c>
      <c r="F3106" t="str">
        <f>VLOOKUP(E3106,kluby!$B$2:$C$1288,2,0)</f>
        <v>TC Tachlovice</v>
      </c>
    </row>
    <row r="3107" spans="1:6" x14ac:dyDescent="0.2">
      <c r="A3107" t="s">
        <v>2367</v>
      </c>
      <c r="B3107" t="s">
        <v>5</v>
      </c>
      <c r="C3107" s="7">
        <v>39997</v>
      </c>
      <c r="D3107">
        <v>31</v>
      </c>
      <c r="E3107">
        <v>17581427</v>
      </c>
      <c r="F3107" t="str">
        <f>VLOOKUP(E3107,kluby!$B$2:$C$1288,2,0)</f>
        <v>TC Tachlovice</v>
      </c>
    </row>
    <row r="3108" spans="1:6" x14ac:dyDescent="0.2">
      <c r="A3108" t="s">
        <v>4125</v>
      </c>
      <c r="B3108" t="s">
        <v>410</v>
      </c>
      <c r="C3108" s="7">
        <v>39486</v>
      </c>
      <c r="D3108">
        <v>15</v>
      </c>
      <c r="E3108">
        <v>17581427</v>
      </c>
      <c r="F3108" t="str">
        <f>VLOOKUP(E3108,kluby!$B$2:$C$1288,2,0)</f>
        <v>TC Tachlovice</v>
      </c>
    </row>
    <row r="3109" spans="1:6" x14ac:dyDescent="0.2">
      <c r="A3109" t="s">
        <v>4344</v>
      </c>
      <c r="B3109" t="s">
        <v>4</v>
      </c>
      <c r="C3109" s="7">
        <v>39946</v>
      </c>
      <c r="D3109">
        <v>15</v>
      </c>
      <c r="E3109">
        <v>17581427</v>
      </c>
      <c r="F3109" t="str">
        <f>VLOOKUP(E3109,kluby!$B$2:$C$1288,2,0)</f>
        <v>TC Tachlovice</v>
      </c>
    </row>
    <row r="3110" spans="1:6" x14ac:dyDescent="0.2">
      <c r="A3110" t="s">
        <v>6284</v>
      </c>
      <c r="B3110" t="s">
        <v>71</v>
      </c>
      <c r="C3110" s="7">
        <v>41223</v>
      </c>
      <c r="D3110">
        <v>11</v>
      </c>
      <c r="E3110">
        <v>17581427</v>
      </c>
      <c r="F3110" t="str">
        <f>VLOOKUP(E3110,kluby!$B$2:$C$1288,2,0)</f>
        <v>TC Tachlovice</v>
      </c>
    </row>
    <row r="3111" spans="1:6" x14ac:dyDescent="0.2">
      <c r="A3111" t="s">
        <v>4217</v>
      </c>
      <c r="B3111" t="s">
        <v>75</v>
      </c>
      <c r="C3111" s="7">
        <v>40165</v>
      </c>
      <c r="D3111">
        <v>10</v>
      </c>
      <c r="E3111">
        <v>17581427</v>
      </c>
      <c r="F3111" t="str">
        <f>VLOOKUP(E3111,kluby!$B$2:$C$1288,2,0)</f>
        <v>TC Tachlovice</v>
      </c>
    </row>
    <row r="3112" spans="1:6" x14ac:dyDescent="0.2">
      <c r="A3112" t="s">
        <v>642</v>
      </c>
      <c r="B3112" t="s">
        <v>26</v>
      </c>
      <c r="C3112" s="7">
        <v>40199</v>
      </c>
      <c r="D3112">
        <v>9</v>
      </c>
      <c r="E3112">
        <v>17581427</v>
      </c>
      <c r="F3112" t="str">
        <f>VLOOKUP(E3112,kluby!$B$2:$C$1288,2,0)</f>
        <v>TC Tachlovice</v>
      </c>
    </row>
    <row r="3113" spans="1:6" x14ac:dyDescent="0.2">
      <c r="A3113" t="s">
        <v>3977</v>
      </c>
      <c r="B3113" t="s">
        <v>40</v>
      </c>
      <c r="C3113" s="7">
        <v>39161</v>
      </c>
      <c r="D3113">
        <v>9</v>
      </c>
      <c r="E3113">
        <v>17581427</v>
      </c>
      <c r="F3113" t="str">
        <f>VLOOKUP(E3113,kluby!$B$2:$C$1288,2,0)</f>
        <v>TC Tachlovice</v>
      </c>
    </row>
    <row r="3114" spans="1:6" x14ac:dyDescent="0.2">
      <c r="A3114" t="s">
        <v>590</v>
      </c>
      <c r="B3114" t="s">
        <v>381</v>
      </c>
      <c r="C3114" s="7">
        <v>38897</v>
      </c>
      <c r="D3114">
        <v>8</v>
      </c>
      <c r="E3114">
        <v>17581427</v>
      </c>
      <c r="F3114" t="str">
        <f>VLOOKUP(E3114,kluby!$B$2:$C$1288,2,0)</f>
        <v>TC Tachlovice</v>
      </c>
    </row>
    <row r="3115" spans="1:6" x14ac:dyDescent="0.2">
      <c r="A3115" t="s">
        <v>1093</v>
      </c>
      <c r="B3115" t="s">
        <v>78</v>
      </c>
      <c r="C3115" s="7">
        <v>41324</v>
      </c>
      <c r="D3115">
        <v>8</v>
      </c>
      <c r="E3115">
        <v>17581427</v>
      </c>
      <c r="F3115" t="str">
        <f>VLOOKUP(E3115,kluby!$B$2:$C$1288,2,0)</f>
        <v>TC Tachlovice</v>
      </c>
    </row>
    <row r="3116" spans="1:6" x14ac:dyDescent="0.2">
      <c r="A3116" t="s">
        <v>2210</v>
      </c>
      <c r="B3116" t="s">
        <v>6</v>
      </c>
      <c r="C3116" s="7">
        <v>38407</v>
      </c>
      <c r="D3116">
        <v>8</v>
      </c>
      <c r="E3116">
        <v>17581427</v>
      </c>
      <c r="F3116" t="str">
        <f>VLOOKUP(E3116,kluby!$B$2:$C$1288,2,0)</f>
        <v>TC Tachlovice</v>
      </c>
    </row>
    <row r="3117" spans="1:6" x14ac:dyDescent="0.2">
      <c r="A3117" t="s">
        <v>2975</v>
      </c>
      <c r="B3117" t="s">
        <v>39</v>
      </c>
      <c r="C3117" s="7">
        <v>33672</v>
      </c>
      <c r="D3117">
        <v>7</v>
      </c>
      <c r="E3117">
        <v>17581427</v>
      </c>
      <c r="F3117" t="str">
        <f>VLOOKUP(E3117,kluby!$B$2:$C$1288,2,0)</f>
        <v>TC Tachlovice</v>
      </c>
    </row>
    <row r="3118" spans="1:6" x14ac:dyDescent="0.2">
      <c r="A3118" t="s">
        <v>1350</v>
      </c>
      <c r="B3118" t="s">
        <v>100</v>
      </c>
      <c r="C3118" s="7">
        <v>41595</v>
      </c>
      <c r="D3118">
        <v>7</v>
      </c>
      <c r="E3118">
        <v>17581427</v>
      </c>
      <c r="F3118" t="str">
        <f>VLOOKUP(E3118,kluby!$B$2:$C$1288,2,0)</f>
        <v>TC Tachlovice</v>
      </c>
    </row>
    <row r="3119" spans="1:6" x14ac:dyDescent="0.2">
      <c r="A3119" t="s">
        <v>3988</v>
      </c>
      <c r="B3119" t="s">
        <v>172</v>
      </c>
      <c r="C3119" s="7">
        <v>40698</v>
      </c>
      <c r="D3119">
        <v>7</v>
      </c>
      <c r="E3119">
        <v>17581427</v>
      </c>
      <c r="F3119" t="str">
        <f>VLOOKUP(E3119,kluby!$B$2:$C$1288,2,0)</f>
        <v>TC Tachlovice</v>
      </c>
    </row>
    <row r="3120" spans="1:6" x14ac:dyDescent="0.2">
      <c r="A3120" t="s">
        <v>891</v>
      </c>
      <c r="B3120" t="s">
        <v>246</v>
      </c>
      <c r="C3120" s="7">
        <v>29640</v>
      </c>
      <c r="D3120">
        <v>6</v>
      </c>
      <c r="E3120">
        <v>17581427</v>
      </c>
      <c r="F3120" t="str">
        <f>VLOOKUP(E3120,kluby!$B$2:$C$1288,2,0)</f>
        <v>TC Tachlovice</v>
      </c>
    </row>
    <row r="3121" spans="1:6" x14ac:dyDescent="0.2">
      <c r="A3121" t="s">
        <v>7008</v>
      </c>
      <c r="B3121" t="s">
        <v>38</v>
      </c>
      <c r="C3121" s="7">
        <v>41105</v>
      </c>
      <c r="D3121">
        <v>6</v>
      </c>
      <c r="E3121">
        <v>17581427</v>
      </c>
      <c r="F3121" t="str">
        <f>VLOOKUP(E3121,kluby!$B$2:$C$1288,2,0)</f>
        <v>TC Tachlovice</v>
      </c>
    </row>
    <row r="3122" spans="1:6" x14ac:dyDescent="0.2">
      <c r="A3122" t="s">
        <v>4217</v>
      </c>
      <c r="B3122" t="s">
        <v>80</v>
      </c>
      <c r="C3122" s="7">
        <v>40661</v>
      </c>
      <c r="D3122">
        <v>6</v>
      </c>
      <c r="E3122">
        <v>17581427</v>
      </c>
      <c r="F3122" t="str">
        <f>VLOOKUP(E3122,kluby!$B$2:$C$1288,2,0)</f>
        <v>TC Tachlovice</v>
      </c>
    </row>
    <row r="3123" spans="1:6" x14ac:dyDescent="0.2">
      <c r="A3123" t="s">
        <v>3673</v>
      </c>
      <c r="B3123" t="s">
        <v>0</v>
      </c>
      <c r="C3123" s="7">
        <v>40296</v>
      </c>
      <c r="D3123">
        <v>34</v>
      </c>
      <c r="E3123">
        <v>64122450</v>
      </c>
      <c r="F3123" t="str">
        <f>VLOOKUP(E3123,kluby!$B$2:$C$1288,2,0)</f>
        <v>TC Třinec</v>
      </c>
    </row>
    <row r="3124" spans="1:6" x14ac:dyDescent="0.2">
      <c r="A3124" t="s">
        <v>3255</v>
      </c>
      <c r="B3124" t="s">
        <v>39</v>
      </c>
      <c r="C3124" s="7">
        <v>39799</v>
      </c>
      <c r="D3124">
        <v>30</v>
      </c>
      <c r="E3124">
        <v>64122450</v>
      </c>
      <c r="F3124" t="str">
        <f>VLOOKUP(E3124,kluby!$B$2:$C$1288,2,0)</f>
        <v>TC Třinec</v>
      </c>
    </row>
    <row r="3125" spans="1:6" x14ac:dyDescent="0.2">
      <c r="A3125" t="s">
        <v>3971</v>
      </c>
      <c r="B3125" t="s">
        <v>69</v>
      </c>
      <c r="C3125" s="7">
        <v>41227</v>
      </c>
      <c r="D3125">
        <v>26</v>
      </c>
      <c r="E3125">
        <v>64122450</v>
      </c>
      <c r="F3125" t="str">
        <f>VLOOKUP(E3125,kluby!$B$2:$C$1288,2,0)</f>
        <v>TC Třinec</v>
      </c>
    </row>
    <row r="3126" spans="1:6" x14ac:dyDescent="0.2">
      <c r="A3126" t="s">
        <v>2214</v>
      </c>
      <c r="B3126" t="s">
        <v>352</v>
      </c>
      <c r="C3126" s="7">
        <v>42249</v>
      </c>
      <c r="D3126">
        <v>24</v>
      </c>
      <c r="E3126">
        <v>64122450</v>
      </c>
      <c r="F3126" t="str">
        <f>VLOOKUP(E3126,kluby!$B$2:$C$1288,2,0)</f>
        <v>TC Třinec</v>
      </c>
    </row>
    <row r="3127" spans="1:6" x14ac:dyDescent="0.2">
      <c r="A3127" t="s">
        <v>812</v>
      </c>
      <c r="B3127" t="s">
        <v>6</v>
      </c>
      <c r="C3127" s="7">
        <v>37995</v>
      </c>
      <c r="D3127">
        <v>20</v>
      </c>
      <c r="E3127">
        <v>64122450</v>
      </c>
      <c r="F3127" t="str">
        <f>VLOOKUP(E3127,kluby!$B$2:$C$1288,2,0)</f>
        <v>TC Třinec</v>
      </c>
    </row>
    <row r="3128" spans="1:6" x14ac:dyDescent="0.2">
      <c r="A3128" t="s">
        <v>2568</v>
      </c>
      <c r="B3128" t="s">
        <v>81</v>
      </c>
      <c r="C3128" s="7">
        <v>41556</v>
      </c>
      <c r="D3128">
        <v>11</v>
      </c>
      <c r="E3128">
        <v>64122450</v>
      </c>
      <c r="F3128" t="str">
        <f>VLOOKUP(E3128,kluby!$B$2:$C$1288,2,0)</f>
        <v>TC Třinec</v>
      </c>
    </row>
    <row r="3129" spans="1:6" x14ac:dyDescent="0.2">
      <c r="A3129" t="s">
        <v>2925</v>
      </c>
      <c r="B3129" t="s">
        <v>95</v>
      </c>
      <c r="C3129" s="7">
        <v>39603</v>
      </c>
      <c r="D3129">
        <v>11</v>
      </c>
      <c r="E3129">
        <v>64122450</v>
      </c>
      <c r="F3129" t="str">
        <f>VLOOKUP(E3129,kluby!$B$2:$C$1288,2,0)</f>
        <v>TC Třinec</v>
      </c>
    </row>
    <row r="3130" spans="1:6" x14ac:dyDescent="0.2">
      <c r="A3130" t="s">
        <v>3971</v>
      </c>
      <c r="B3130" t="s">
        <v>122</v>
      </c>
      <c r="C3130" s="7">
        <v>40117</v>
      </c>
      <c r="D3130">
        <v>11</v>
      </c>
      <c r="E3130">
        <v>64122450</v>
      </c>
      <c r="F3130" t="str">
        <f>VLOOKUP(E3130,kluby!$B$2:$C$1288,2,0)</f>
        <v>TC Třinec</v>
      </c>
    </row>
    <row r="3131" spans="1:6" x14ac:dyDescent="0.2">
      <c r="A3131" t="s">
        <v>6348</v>
      </c>
      <c r="B3131" t="s">
        <v>6347</v>
      </c>
      <c r="C3131" s="7">
        <v>41333</v>
      </c>
      <c r="D3131">
        <v>10</v>
      </c>
      <c r="E3131">
        <v>64122450</v>
      </c>
      <c r="F3131" t="str">
        <f>VLOOKUP(E3131,kluby!$B$2:$C$1288,2,0)</f>
        <v>TC Třinec</v>
      </c>
    </row>
    <row r="3132" spans="1:6" x14ac:dyDescent="0.2">
      <c r="A3132" t="s">
        <v>2568</v>
      </c>
      <c r="B3132" t="s">
        <v>38</v>
      </c>
      <c r="C3132" s="7">
        <v>40542</v>
      </c>
      <c r="D3132">
        <v>9</v>
      </c>
      <c r="E3132">
        <v>64122450</v>
      </c>
      <c r="F3132" t="str">
        <f>VLOOKUP(E3132,kluby!$B$2:$C$1288,2,0)</f>
        <v>TC Třinec</v>
      </c>
    </row>
    <row r="3133" spans="1:6" x14ac:dyDescent="0.2">
      <c r="A3133" t="s">
        <v>2095</v>
      </c>
      <c r="B3133" t="s">
        <v>11</v>
      </c>
      <c r="C3133" s="7">
        <v>37846</v>
      </c>
      <c r="D3133">
        <v>8</v>
      </c>
      <c r="E3133">
        <v>64122450</v>
      </c>
      <c r="F3133" t="str">
        <f>VLOOKUP(E3133,kluby!$B$2:$C$1288,2,0)</f>
        <v>TC Třinec</v>
      </c>
    </row>
    <row r="3134" spans="1:6" x14ac:dyDescent="0.2">
      <c r="A3134" t="s">
        <v>1573</v>
      </c>
      <c r="B3134" t="s">
        <v>26</v>
      </c>
      <c r="C3134" s="7">
        <v>40101</v>
      </c>
      <c r="D3134">
        <v>7</v>
      </c>
      <c r="E3134">
        <v>64122450</v>
      </c>
      <c r="F3134" t="str">
        <f>VLOOKUP(E3134,kluby!$B$2:$C$1288,2,0)</f>
        <v>TC Třinec</v>
      </c>
    </row>
    <row r="3135" spans="1:6" x14ac:dyDescent="0.2">
      <c r="A3135" t="s">
        <v>1305</v>
      </c>
      <c r="B3135" t="s">
        <v>85</v>
      </c>
      <c r="C3135" s="7">
        <v>39542</v>
      </c>
      <c r="D3135">
        <v>6</v>
      </c>
      <c r="E3135">
        <v>64122450</v>
      </c>
      <c r="F3135" t="str">
        <f>VLOOKUP(E3135,kluby!$B$2:$C$1288,2,0)</f>
        <v>TC Třinec</v>
      </c>
    </row>
    <row r="3136" spans="1:6" x14ac:dyDescent="0.2">
      <c r="A3136" t="s">
        <v>6899</v>
      </c>
      <c r="B3136" t="s">
        <v>43</v>
      </c>
      <c r="C3136" s="7">
        <v>33303</v>
      </c>
      <c r="D3136">
        <v>6</v>
      </c>
      <c r="E3136">
        <v>60077999</v>
      </c>
      <c r="F3136" t="str">
        <f>VLOOKUP(E3136,kluby!$B$2:$C$1288,2,0)</f>
        <v>TC Týn nad Vltavou</v>
      </c>
    </row>
    <row r="3137" spans="1:6" x14ac:dyDescent="0.2">
      <c r="A3137" t="s">
        <v>3647</v>
      </c>
      <c r="B3137" t="s">
        <v>444</v>
      </c>
      <c r="C3137" s="7">
        <v>41243</v>
      </c>
      <c r="D3137">
        <v>29</v>
      </c>
      <c r="E3137">
        <v>49461991</v>
      </c>
      <c r="F3137" t="str">
        <f>VLOOKUP(E3137,kluby!$B$2:$C$1288,2,0)</f>
        <v>TC Veverská Bítýška z.s.</v>
      </c>
    </row>
    <row r="3138" spans="1:6" x14ac:dyDescent="0.2">
      <c r="A3138" t="s">
        <v>3626</v>
      </c>
      <c r="B3138" t="s">
        <v>11</v>
      </c>
      <c r="C3138" s="7">
        <v>28987</v>
      </c>
      <c r="D3138">
        <v>23</v>
      </c>
      <c r="E3138">
        <v>49461991</v>
      </c>
      <c r="F3138" t="str">
        <f>VLOOKUP(E3138,kluby!$B$2:$C$1288,2,0)</f>
        <v>TC Veverská Bítýška z.s.</v>
      </c>
    </row>
    <row r="3139" spans="1:6" x14ac:dyDescent="0.2">
      <c r="A3139" t="s">
        <v>1034</v>
      </c>
      <c r="B3139" t="s">
        <v>33</v>
      </c>
      <c r="C3139" s="7">
        <v>28447</v>
      </c>
      <c r="D3139">
        <v>13</v>
      </c>
      <c r="E3139">
        <v>49461991</v>
      </c>
      <c r="F3139" t="str">
        <f>VLOOKUP(E3139,kluby!$B$2:$C$1288,2,0)</f>
        <v>TC Veverská Bítýška z.s.</v>
      </c>
    </row>
    <row r="3140" spans="1:6" x14ac:dyDescent="0.2">
      <c r="A3140" t="s">
        <v>4615</v>
      </c>
      <c r="B3140" t="s">
        <v>49</v>
      </c>
      <c r="C3140" s="7">
        <v>27708</v>
      </c>
      <c r="D3140">
        <v>11</v>
      </c>
      <c r="E3140">
        <v>49461991</v>
      </c>
      <c r="F3140" t="str">
        <f>VLOOKUP(E3140,kluby!$B$2:$C$1288,2,0)</f>
        <v>TC Veverská Bítýška z.s.</v>
      </c>
    </row>
    <row r="3141" spans="1:6" x14ac:dyDescent="0.2">
      <c r="A3141" t="s">
        <v>2745</v>
      </c>
      <c r="B3141" t="s">
        <v>94</v>
      </c>
      <c r="C3141" s="7">
        <v>38179</v>
      </c>
      <c r="D3141">
        <v>10</v>
      </c>
      <c r="E3141">
        <v>49461991</v>
      </c>
      <c r="F3141" t="str">
        <f>VLOOKUP(E3141,kluby!$B$2:$C$1288,2,0)</f>
        <v>TC Veverská Bítýška z.s.</v>
      </c>
    </row>
    <row r="3142" spans="1:6" x14ac:dyDescent="0.2">
      <c r="A3142" t="s">
        <v>4296</v>
      </c>
      <c r="B3142" t="s">
        <v>40</v>
      </c>
      <c r="C3142" s="7">
        <v>30442</v>
      </c>
      <c r="D3142">
        <v>6</v>
      </c>
      <c r="E3142">
        <v>49461991</v>
      </c>
      <c r="F3142" t="str">
        <f>VLOOKUP(E3142,kluby!$B$2:$C$1288,2,0)</f>
        <v>TC Veverská Bítýška z.s.</v>
      </c>
    </row>
    <row r="3143" spans="1:6" x14ac:dyDescent="0.2">
      <c r="A3143" t="s">
        <v>3038</v>
      </c>
      <c r="B3143" t="s">
        <v>16</v>
      </c>
      <c r="C3143" s="7">
        <v>42749</v>
      </c>
      <c r="D3143">
        <v>43</v>
      </c>
      <c r="E3143">
        <v>27054543</v>
      </c>
      <c r="F3143" t="str">
        <f>VLOOKUP(E3143,kluby!$B$2:$C$1288,2,0)</f>
        <v>TC VITALITY Březnice</v>
      </c>
    </row>
    <row r="3144" spans="1:6" x14ac:dyDescent="0.2">
      <c r="A3144" t="s">
        <v>4680</v>
      </c>
      <c r="B3144" t="s">
        <v>70</v>
      </c>
      <c r="C3144" s="7">
        <v>42043</v>
      </c>
      <c r="D3144">
        <v>22</v>
      </c>
      <c r="E3144">
        <v>27054543</v>
      </c>
      <c r="F3144" t="str">
        <f>VLOOKUP(E3144,kluby!$B$2:$C$1288,2,0)</f>
        <v>TC VITALITY Březnice</v>
      </c>
    </row>
    <row r="3145" spans="1:6" x14ac:dyDescent="0.2">
      <c r="A3145" t="s">
        <v>2920</v>
      </c>
      <c r="B3145" t="s">
        <v>85</v>
      </c>
      <c r="C3145" s="7">
        <v>40322</v>
      </c>
      <c r="D3145">
        <v>21</v>
      </c>
      <c r="E3145">
        <v>27054543</v>
      </c>
      <c r="F3145" t="str">
        <f>VLOOKUP(E3145,kluby!$B$2:$C$1288,2,0)</f>
        <v>TC VITALITY Březnice</v>
      </c>
    </row>
    <row r="3146" spans="1:6" x14ac:dyDescent="0.2">
      <c r="A3146" t="s">
        <v>3644</v>
      </c>
      <c r="B3146" t="s">
        <v>122</v>
      </c>
      <c r="C3146" s="7">
        <v>39827</v>
      </c>
      <c r="D3146">
        <v>16</v>
      </c>
      <c r="E3146">
        <v>27054543</v>
      </c>
      <c r="F3146" t="str">
        <f>VLOOKUP(E3146,kluby!$B$2:$C$1288,2,0)</f>
        <v>TC VITALITY Březnice</v>
      </c>
    </row>
    <row r="3147" spans="1:6" x14ac:dyDescent="0.2">
      <c r="A3147" t="s">
        <v>2559</v>
      </c>
      <c r="B3147" t="s">
        <v>143</v>
      </c>
      <c r="C3147" s="7">
        <v>40604</v>
      </c>
      <c r="D3147">
        <v>15</v>
      </c>
      <c r="E3147">
        <v>27054543</v>
      </c>
      <c r="F3147" t="str">
        <f>VLOOKUP(E3147,kluby!$B$2:$C$1288,2,0)</f>
        <v>TC VITALITY Březnice</v>
      </c>
    </row>
    <row r="3148" spans="1:6" x14ac:dyDescent="0.2">
      <c r="A3148" t="s">
        <v>6257</v>
      </c>
      <c r="B3148" t="s">
        <v>19</v>
      </c>
      <c r="C3148" s="7">
        <v>34856</v>
      </c>
      <c r="D3148">
        <v>12</v>
      </c>
      <c r="E3148">
        <v>27054543</v>
      </c>
      <c r="F3148" t="str">
        <f>VLOOKUP(E3148,kluby!$B$2:$C$1288,2,0)</f>
        <v>TC VITALITY Březnice</v>
      </c>
    </row>
    <row r="3149" spans="1:6" x14ac:dyDescent="0.2">
      <c r="A3149" t="s">
        <v>6026</v>
      </c>
      <c r="B3149" t="s">
        <v>172</v>
      </c>
      <c r="C3149" s="7">
        <v>40602</v>
      </c>
      <c r="D3149">
        <v>9</v>
      </c>
      <c r="E3149">
        <v>27054543</v>
      </c>
      <c r="F3149" t="str">
        <f>VLOOKUP(E3149,kluby!$B$2:$C$1288,2,0)</f>
        <v>TC VITALITY Březnice</v>
      </c>
    </row>
    <row r="3150" spans="1:6" x14ac:dyDescent="0.2">
      <c r="A3150" t="s">
        <v>6446</v>
      </c>
      <c r="B3150" t="s">
        <v>85</v>
      </c>
      <c r="C3150" s="7">
        <v>42015</v>
      </c>
      <c r="D3150">
        <v>9</v>
      </c>
      <c r="E3150">
        <v>27054543</v>
      </c>
      <c r="F3150" t="str">
        <f>VLOOKUP(E3150,kluby!$B$2:$C$1288,2,0)</f>
        <v>TC VITALITY Březnice</v>
      </c>
    </row>
    <row r="3151" spans="1:6" x14ac:dyDescent="0.2">
      <c r="A3151" t="s">
        <v>6451</v>
      </c>
      <c r="B3151" t="s">
        <v>85</v>
      </c>
      <c r="C3151" s="7">
        <v>41883</v>
      </c>
      <c r="D3151">
        <v>9</v>
      </c>
      <c r="E3151">
        <v>27054543</v>
      </c>
      <c r="F3151" t="str">
        <f>VLOOKUP(E3151,kluby!$B$2:$C$1288,2,0)</f>
        <v>TC VITALITY Březnice</v>
      </c>
    </row>
    <row r="3152" spans="1:6" x14ac:dyDescent="0.2">
      <c r="A3152" t="s">
        <v>3766</v>
      </c>
      <c r="B3152" t="s">
        <v>26</v>
      </c>
      <c r="C3152" s="7">
        <v>38407</v>
      </c>
      <c r="D3152">
        <v>9</v>
      </c>
      <c r="E3152">
        <v>27054543</v>
      </c>
      <c r="F3152" t="str">
        <f>VLOOKUP(E3152,kluby!$B$2:$C$1288,2,0)</f>
        <v>TC VITALITY Březnice</v>
      </c>
    </row>
    <row r="3153" spans="1:6" x14ac:dyDescent="0.2">
      <c r="A3153" t="s">
        <v>561</v>
      </c>
      <c r="B3153" t="s">
        <v>172</v>
      </c>
      <c r="C3153" s="7">
        <v>40602</v>
      </c>
      <c r="D3153">
        <v>8</v>
      </c>
      <c r="E3153">
        <v>27054543</v>
      </c>
      <c r="F3153" t="str">
        <f>VLOOKUP(E3153,kluby!$B$2:$C$1288,2,0)</f>
        <v>TC VITALITY Březnice</v>
      </c>
    </row>
    <row r="3154" spans="1:6" x14ac:dyDescent="0.2">
      <c r="A3154" t="s">
        <v>7473</v>
      </c>
      <c r="B3154" t="s">
        <v>310</v>
      </c>
      <c r="C3154" s="7">
        <v>41746</v>
      </c>
      <c r="D3154">
        <v>8</v>
      </c>
      <c r="E3154">
        <v>27054543</v>
      </c>
      <c r="F3154" t="str">
        <f>VLOOKUP(E3154,kluby!$B$2:$C$1288,2,0)</f>
        <v>TC VITALITY Březnice</v>
      </c>
    </row>
    <row r="3155" spans="1:6" x14ac:dyDescent="0.2">
      <c r="A3155" t="s">
        <v>1000</v>
      </c>
      <c r="B3155" t="s">
        <v>122</v>
      </c>
      <c r="C3155" s="7">
        <v>41320</v>
      </c>
      <c r="D3155">
        <v>7</v>
      </c>
      <c r="E3155">
        <v>27054543</v>
      </c>
      <c r="F3155" t="str">
        <f>VLOOKUP(E3155,kluby!$B$2:$C$1288,2,0)</f>
        <v>TC VITALITY Březnice</v>
      </c>
    </row>
    <row r="3156" spans="1:6" x14ac:dyDescent="0.2">
      <c r="A3156" t="s">
        <v>1217</v>
      </c>
      <c r="B3156" t="s">
        <v>36</v>
      </c>
      <c r="C3156" s="7">
        <v>40617</v>
      </c>
      <c r="D3156">
        <v>7</v>
      </c>
      <c r="E3156">
        <v>27054543</v>
      </c>
      <c r="F3156" t="str">
        <f>VLOOKUP(E3156,kluby!$B$2:$C$1288,2,0)</f>
        <v>TC VITALITY Březnice</v>
      </c>
    </row>
    <row r="3157" spans="1:6" x14ac:dyDescent="0.2">
      <c r="A3157" t="s">
        <v>2731</v>
      </c>
      <c r="B3157" t="s">
        <v>284</v>
      </c>
      <c r="C3157" s="7">
        <v>40675</v>
      </c>
      <c r="D3157">
        <v>7</v>
      </c>
      <c r="E3157">
        <v>27054543</v>
      </c>
      <c r="F3157" t="str">
        <f>VLOOKUP(E3157,kluby!$B$2:$C$1288,2,0)</f>
        <v>TC VITALITY Březnice</v>
      </c>
    </row>
    <row r="3158" spans="1:6" x14ac:dyDescent="0.2">
      <c r="A3158" t="s">
        <v>1847</v>
      </c>
      <c r="B3158" t="s">
        <v>143</v>
      </c>
      <c r="C3158" s="7">
        <v>39828</v>
      </c>
      <c r="D3158">
        <v>6</v>
      </c>
      <c r="E3158">
        <v>27054543</v>
      </c>
      <c r="F3158" t="str">
        <f>VLOOKUP(E3158,kluby!$B$2:$C$1288,2,0)</f>
        <v>TC VITALITY Březnice</v>
      </c>
    </row>
    <row r="3159" spans="1:6" x14ac:dyDescent="0.2">
      <c r="A3159" t="s">
        <v>2440</v>
      </c>
      <c r="B3159" t="s">
        <v>26</v>
      </c>
      <c r="C3159" s="7">
        <v>40238</v>
      </c>
      <c r="D3159">
        <v>6</v>
      </c>
      <c r="E3159">
        <v>27054543</v>
      </c>
      <c r="F3159" t="str">
        <f>VLOOKUP(E3159,kluby!$B$2:$C$1288,2,0)</f>
        <v>TC VITALITY Březnice</v>
      </c>
    </row>
    <row r="3160" spans="1:6" x14ac:dyDescent="0.2">
      <c r="A3160" t="s">
        <v>7290</v>
      </c>
      <c r="B3160" t="s">
        <v>20</v>
      </c>
      <c r="C3160" s="7">
        <v>39929</v>
      </c>
      <c r="D3160">
        <v>6</v>
      </c>
      <c r="E3160">
        <v>27054543</v>
      </c>
      <c r="F3160" t="str">
        <f>VLOOKUP(E3160,kluby!$B$2:$C$1288,2,0)</f>
        <v>TC VITALITY Březnice</v>
      </c>
    </row>
    <row r="3161" spans="1:6" x14ac:dyDescent="0.2">
      <c r="A3161" t="s">
        <v>921</v>
      </c>
      <c r="B3161" t="s">
        <v>143</v>
      </c>
      <c r="C3161" s="7">
        <v>36729</v>
      </c>
      <c r="D3161">
        <v>6</v>
      </c>
      <c r="E3161">
        <v>27054543</v>
      </c>
      <c r="F3161" t="str">
        <f>VLOOKUP(E3161,kluby!$B$2:$C$1288,2,0)</f>
        <v>TC VITALITY Březnice</v>
      </c>
    </row>
    <row r="3162" spans="1:6" x14ac:dyDescent="0.2">
      <c r="A3162" t="s">
        <v>4405</v>
      </c>
      <c r="B3162" t="s">
        <v>38</v>
      </c>
      <c r="C3162" s="7">
        <v>37818</v>
      </c>
      <c r="D3162">
        <v>6</v>
      </c>
      <c r="E3162">
        <v>27054543</v>
      </c>
      <c r="F3162" t="str">
        <f>VLOOKUP(E3162,kluby!$B$2:$C$1288,2,0)</f>
        <v>TC VITALITY Březnice</v>
      </c>
    </row>
    <row r="3163" spans="1:6" x14ac:dyDescent="0.2">
      <c r="A3163" t="s">
        <v>4609</v>
      </c>
      <c r="B3163" t="s">
        <v>26</v>
      </c>
      <c r="C3163" s="7">
        <v>41406</v>
      </c>
      <c r="D3163">
        <v>6</v>
      </c>
      <c r="E3163">
        <v>27054543</v>
      </c>
      <c r="F3163" t="str">
        <f>VLOOKUP(E3163,kluby!$B$2:$C$1288,2,0)</f>
        <v>TC VITALITY Březnice</v>
      </c>
    </row>
    <row r="3164" spans="1:6" x14ac:dyDescent="0.2">
      <c r="A3164" t="s">
        <v>7482</v>
      </c>
      <c r="B3164" t="s">
        <v>7481</v>
      </c>
      <c r="C3164" s="7">
        <v>41640</v>
      </c>
      <c r="D3164">
        <v>46</v>
      </c>
      <c r="E3164">
        <v>26611708</v>
      </c>
      <c r="F3164" t="str">
        <f>VLOOKUP(E3164,kluby!$B$2:$C$1288,2,0)</f>
        <v>TC-MJ TENIS Líšeň</v>
      </c>
    </row>
    <row r="3165" spans="1:6" x14ac:dyDescent="0.2">
      <c r="A3165" t="s">
        <v>3060</v>
      </c>
      <c r="B3165" t="s">
        <v>309</v>
      </c>
      <c r="C3165" s="7">
        <v>41646</v>
      </c>
      <c r="D3165">
        <v>41</v>
      </c>
      <c r="E3165">
        <v>26611708</v>
      </c>
      <c r="F3165" t="str">
        <f>VLOOKUP(E3165,kluby!$B$2:$C$1288,2,0)</f>
        <v>TC-MJ TENIS Líšeň</v>
      </c>
    </row>
    <row r="3166" spans="1:6" x14ac:dyDescent="0.2">
      <c r="A3166" t="s">
        <v>3728</v>
      </c>
      <c r="B3166" t="s">
        <v>94</v>
      </c>
      <c r="C3166" s="7">
        <v>39634</v>
      </c>
      <c r="D3166">
        <v>37</v>
      </c>
      <c r="E3166">
        <v>26611708</v>
      </c>
      <c r="F3166" t="str">
        <f>VLOOKUP(E3166,kluby!$B$2:$C$1288,2,0)</f>
        <v>TC-MJ TENIS Líšeň</v>
      </c>
    </row>
    <row r="3167" spans="1:6" x14ac:dyDescent="0.2">
      <c r="A3167" t="s">
        <v>4084</v>
      </c>
      <c r="B3167" t="s">
        <v>16</v>
      </c>
      <c r="C3167" s="7">
        <v>39544</v>
      </c>
      <c r="D3167">
        <v>37</v>
      </c>
      <c r="E3167">
        <v>26611708</v>
      </c>
      <c r="F3167" t="str">
        <f>VLOOKUP(E3167,kluby!$B$2:$C$1288,2,0)</f>
        <v>TC-MJ TENIS Líšeň</v>
      </c>
    </row>
    <row r="3168" spans="1:6" x14ac:dyDescent="0.2">
      <c r="A3168" t="s">
        <v>1525</v>
      </c>
      <c r="B3168" t="s">
        <v>1526</v>
      </c>
      <c r="C3168" s="7">
        <v>41587</v>
      </c>
      <c r="D3168">
        <v>36</v>
      </c>
      <c r="E3168">
        <v>26611708</v>
      </c>
      <c r="F3168" t="str">
        <f>VLOOKUP(E3168,kluby!$B$2:$C$1288,2,0)</f>
        <v>TC-MJ TENIS Líšeň</v>
      </c>
    </row>
    <row r="3169" spans="1:6" x14ac:dyDescent="0.2">
      <c r="A3169" t="s">
        <v>2989</v>
      </c>
      <c r="B3169" t="s">
        <v>29</v>
      </c>
      <c r="C3169" s="7">
        <v>41036</v>
      </c>
      <c r="D3169">
        <v>34</v>
      </c>
      <c r="E3169">
        <v>26611708</v>
      </c>
      <c r="F3169" t="str">
        <f>VLOOKUP(E3169,kluby!$B$2:$C$1288,2,0)</f>
        <v>TC-MJ TENIS Líšeň</v>
      </c>
    </row>
    <row r="3170" spans="1:6" x14ac:dyDescent="0.2">
      <c r="A3170" t="s">
        <v>3759</v>
      </c>
      <c r="B3170" t="s">
        <v>1</v>
      </c>
      <c r="C3170" s="7">
        <v>40370</v>
      </c>
      <c r="D3170">
        <v>32</v>
      </c>
      <c r="E3170">
        <v>26611708</v>
      </c>
      <c r="F3170" t="str">
        <f>VLOOKUP(E3170,kluby!$B$2:$C$1288,2,0)</f>
        <v>TC-MJ TENIS Líšeň</v>
      </c>
    </row>
    <row r="3171" spans="1:6" x14ac:dyDescent="0.2">
      <c r="A3171" t="s">
        <v>4444</v>
      </c>
      <c r="B3171" t="s">
        <v>118</v>
      </c>
      <c r="C3171" s="7">
        <v>41844</v>
      </c>
      <c r="D3171">
        <v>32</v>
      </c>
      <c r="E3171">
        <v>26611708</v>
      </c>
      <c r="F3171" t="str">
        <f>VLOOKUP(E3171,kluby!$B$2:$C$1288,2,0)</f>
        <v>TC-MJ TENIS Líšeň</v>
      </c>
    </row>
    <row r="3172" spans="1:6" x14ac:dyDescent="0.2">
      <c r="A3172" t="s">
        <v>1527</v>
      </c>
      <c r="B3172" t="s">
        <v>112</v>
      </c>
      <c r="C3172" s="7">
        <v>42830</v>
      </c>
      <c r="D3172">
        <v>31</v>
      </c>
      <c r="E3172">
        <v>26611708</v>
      </c>
      <c r="F3172" t="str">
        <f>VLOOKUP(E3172,kluby!$B$2:$C$1288,2,0)</f>
        <v>TC-MJ TENIS Líšeň</v>
      </c>
    </row>
    <row r="3173" spans="1:6" x14ac:dyDescent="0.2">
      <c r="A3173" t="s">
        <v>619</v>
      </c>
      <c r="B3173" t="s">
        <v>5</v>
      </c>
      <c r="C3173" s="7">
        <v>41723</v>
      </c>
      <c r="D3173">
        <v>29</v>
      </c>
      <c r="E3173">
        <v>26611708</v>
      </c>
      <c r="F3173" t="str">
        <f>VLOOKUP(E3173,kluby!$B$2:$C$1288,2,0)</f>
        <v>TC-MJ TENIS Líšeň</v>
      </c>
    </row>
    <row r="3174" spans="1:6" x14ac:dyDescent="0.2">
      <c r="A3174" t="s">
        <v>1878</v>
      </c>
      <c r="B3174" t="s">
        <v>49</v>
      </c>
      <c r="C3174" s="7">
        <v>41459</v>
      </c>
      <c r="D3174">
        <v>29</v>
      </c>
      <c r="E3174">
        <v>26611708</v>
      </c>
      <c r="F3174" t="str">
        <f>VLOOKUP(E3174,kluby!$B$2:$C$1288,2,0)</f>
        <v>TC-MJ TENIS Líšeň</v>
      </c>
    </row>
    <row r="3175" spans="1:6" x14ac:dyDescent="0.2">
      <c r="A3175" t="s">
        <v>3754</v>
      </c>
      <c r="B3175" t="s">
        <v>623</v>
      </c>
      <c r="C3175" s="7">
        <v>43385</v>
      </c>
      <c r="D3175">
        <v>27</v>
      </c>
      <c r="E3175">
        <v>26611708</v>
      </c>
      <c r="F3175" t="str">
        <f>VLOOKUP(E3175,kluby!$B$2:$C$1288,2,0)</f>
        <v>TC-MJ TENIS Líšeň</v>
      </c>
    </row>
    <row r="3176" spans="1:6" x14ac:dyDescent="0.2">
      <c r="A3176" t="s">
        <v>3754</v>
      </c>
      <c r="B3176" t="s">
        <v>223</v>
      </c>
      <c r="C3176" s="7">
        <v>42546</v>
      </c>
      <c r="D3176">
        <v>26</v>
      </c>
      <c r="E3176">
        <v>26611708</v>
      </c>
      <c r="F3176" t="str">
        <f>VLOOKUP(E3176,kluby!$B$2:$C$1288,2,0)</f>
        <v>TC-MJ TENIS Líšeň</v>
      </c>
    </row>
    <row r="3177" spans="1:6" x14ac:dyDescent="0.2">
      <c r="A3177" t="s">
        <v>6075</v>
      </c>
      <c r="B3177" t="s">
        <v>446</v>
      </c>
      <c r="C3177" s="7">
        <v>43214</v>
      </c>
      <c r="D3177">
        <v>22</v>
      </c>
      <c r="E3177">
        <v>26611708</v>
      </c>
      <c r="F3177" t="str">
        <f>VLOOKUP(E3177,kluby!$B$2:$C$1288,2,0)</f>
        <v>TC-MJ TENIS Líšeň</v>
      </c>
    </row>
    <row r="3178" spans="1:6" x14ac:dyDescent="0.2">
      <c r="A3178" t="s">
        <v>4281</v>
      </c>
      <c r="B3178" t="s">
        <v>16</v>
      </c>
      <c r="C3178" s="7">
        <v>40758</v>
      </c>
      <c r="D3178">
        <v>22</v>
      </c>
      <c r="E3178">
        <v>26611708</v>
      </c>
      <c r="F3178" t="str">
        <f>VLOOKUP(E3178,kluby!$B$2:$C$1288,2,0)</f>
        <v>TC-MJ TENIS Líšeň</v>
      </c>
    </row>
    <row r="3179" spans="1:6" x14ac:dyDescent="0.2">
      <c r="A3179" t="s">
        <v>625</v>
      </c>
      <c r="B3179" t="s">
        <v>12</v>
      </c>
      <c r="C3179" s="7">
        <v>39705</v>
      </c>
      <c r="D3179">
        <v>12</v>
      </c>
      <c r="E3179">
        <v>26611708</v>
      </c>
      <c r="F3179" t="str">
        <f>VLOOKUP(E3179,kluby!$B$2:$C$1288,2,0)</f>
        <v>TC-MJ TENIS Líšeň</v>
      </c>
    </row>
    <row r="3180" spans="1:6" x14ac:dyDescent="0.2">
      <c r="A3180" t="s">
        <v>6359</v>
      </c>
      <c r="B3180" t="s">
        <v>223</v>
      </c>
      <c r="C3180" s="7">
        <v>43154</v>
      </c>
      <c r="D3180">
        <v>10</v>
      </c>
      <c r="E3180">
        <v>26611708</v>
      </c>
      <c r="F3180" t="str">
        <f>VLOOKUP(E3180,kluby!$B$2:$C$1288,2,0)</f>
        <v>TC-MJ TENIS Líšeň</v>
      </c>
    </row>
    <row r="3181" spans="1:6" x14ac:dyDescent="0.2">
      <c r="A3181" t="s">
        <v>532</v>
      </c>
      <c r="B3181" t="s">
        <v>81</v>
      </c>
      <c r="C3181" s="7">
        <v>36042</v>
      </c>
      <c r="D3181">
        <v>10</v>
      </c>
      <c r="E3181">
        <v>26611708</v>
      </c>
      <c r="F3181" t="str">
        <f>VLOOKUP(E3181,kluby!$B$2:$C$1288,2,0)</f>
        <v>TC-MJ TENIS Líšeň</v>
      </c>
    </row>
    <row r="3182" spans="1:6" x14ac:dyDescent="0.2">
      <c r="A3182" t="s">
        <v>4308</v>
      </c>
      <c r="B3182" t="s">
        <v>49</v>
      </c>
      <c r="C3182" s="7">
        <v>41475</v>
      </c>
      <c r="D3182">
        <v>8</v>
      </c>
      <c r="E3182">
        <v>26611708</v>
      </c>
      <c r="F3182" t="str">
        <f>VLOOKUP(E3182,kluby!$B$2:$C$1288,2,0)</f>
        <v>TC-MJ TENIS Líšeň</v>
      </c>
    </row>
    <row r="3183" spans="1:6" x14ac:dyDescent="0.2">
      <c r="A3183" t="s">
        <v>306</v>
      </c>
      <c r="B3183" t="s">
        <v>61</v>
      </c>
      <c r="C3183" s="7">
        <v>38509</v>
      </c>
      <c r="D3183">
        <v>7</v>
      </c>
      <c r="E3183">
        <v>26611708</v>
      </c>
      <c r="F3183" t="str">
        <f>VLOOKUP(E3183,kluby!$B$2:$C$1288,2,0)</f>
        <v>TC-MJ TENIS Líšeň</v>
      </c>
    </row>
    <row r="3184" spans="1:6" x14ac:dyDescent="0.2">
      <c r="A3184" t="s">
        <v>1998</v>
      </c>
      <c r="B3184" t="s">
        <v>85</v>
      </c>
      <c r="C3184" s="7">
        <v>41438</v>
      </c>
      <c r="D3184">
        <v>6</v>
      </c>
      <c r="E3184">
        <v>26611708</v>
      </c>
      <c r="F3184" t="str">
        <f>VLOOKUP(E3184,kluby!$B$2:$C$1288,2,0)</f>
        <v>TC-MJ TENIS Líšeň</v>
      </c>
    </row>
    <row r="3185" spans="1:6" x14ac:dyDescent="0.2">
      <c r="A3185" t="s">
        <v>532</v>
      </c>
      <c r="B3185" t="s">
        <v>49</v>
      </c>
      <c r="C3185" s="7">
        <v>34250</v>
      </c>
      <c r="D3185">
        <v>6</v>
      </c>
      <c r="E3185">
        <v>26611708</v>
      </c>
      <c r="F3185" t="str">
        <f>VLOOKUP(E3185,kluby!$B$2:$C$1288,2,0)</f>
        <v>TC-MJ TENIS Líšeň</v>
      </c>
    </row>
    <row r="3186" spans="1:6" x14ac:dyDescent="0.2">
      <c r="A3186" t="s">
        <v>4336</v>
      </c>
      <c r="B3186" t="s">
        <v>49</v>
      </c>
      <c r="C3186" s="7">
        <v>43442</v>
      </c>
      <c r="D3186">
        <v>22</v>
      </c>
      <c r="E3186">
        <v>8802378</v>
      </c>
      <c r="F3186" t="str">
        <f>VLOOKUP(E3186,kluby!$B$2:$C$1288,2,0)</f>
        <v>TC-ŽLTC Brno, z.s.</v>
      </c>
    </row>
    <row r="3187" spans="1:6" x14ac:dyDescent="0.2">
      <c r="A3187" t="s">
        <v>2207</v>
      </c>
      <c r="B3187" t="s">
        <v>21</v>
      </c>
      <c r="C3187" s="7">
        <v>43117</v>
      </c>
      <c r="D3187">
        <v>21</v>
      </c>
      <c r="E3187">
        <v>8802378</v>
      </c>
      <c r="F3187" t="str">
        <f>VLOOKUP(E3187,kluby!$B$2:$C$1288,2,0)</f>
        <v>TC-ŽLTC Brno, z.s.</v>
      </c>
    </row>
    <row r="3188" spans="1:6" x14ac:dyDescent="0.2">
      <c r="A3188" t="s">
        <v>891</v>
      </c>
      <c r="B3188" t="s">
        <v>38</v>
      </c>
      <c r="C3188" s="7">
        <v>43194</v>
      </c>
      <c r="D3188">
        <v>16</v>
      </c>
      <c r="E3188">
        <v>8802378</v>
      </c>
      <c r="F3188" t="str">
        <f>VLOOKUP(E3188,kluby!$B$2:$C$1288,2,0)</f>
        <v>TC-ŽLTC Brno, z.s.</v>
      </c>
    </row>
    <row r="3189" spans="1:6" x14ac:dyDescent="0.2">
      <c r="A3189" t="s">
        <v>2404</v>
      </c>
      <c r="B3189" t="s">
        <v>631</v>
      </c>
      <c r="C3189" s="7">
        <v>43043</v>
      </c>
      <c r="D3189">
        <v>15</v>
      </c>
      <c r="E3189">
        <v>8802378</v>
      </c>
      <c r="F3189" t="str">
        <f>VLOOKUP(E3189,kluby!$B$2:$C$1288,2,0)</f>
        <v>TC-ŽLTC Brno, z.s.</v>
      </c>
    </row>
    <row r="3190" spans="1:6" x14ac:dyDescent="0.2">
      <c r="A3190" t="s">
        <v>2062</v>
      </c>
      <c r="B3190" t="s">
        <v>6</v>
      </c>
      <c r="C3190" s="7">
        <v>43311</v>
      </c>
      <c r="D3190">
        <v>12</v>
      </c>
      <c r="E3190">
        <v>8802378</v>
      </c>
      <c r="F3190" t="str">
        <f>VLOOKUP(E3190,kluby!$B$2:$C$1288,2,0)</f>
        <v>TC-ŽLTC Brno, z.s.</v>
      </c>
    </row>
    <row r="3191" spans="1:6" x14ac:dyDescent="0.2">
      <c r="A3191" t="s">
        <v>6045</v>
      </c>
      <c r="B3191" t="s">
        <v>85</v>
      </c>
      <c r="C3191" s="7">
        <v>43556</v>
      </c>
      <c r="D3191">
        <v>12</v>
      </c>
      <c r="E3191">
        <v>8802378</v>
      </c>
      <c r="F3191" t="str">
        <f>VLOOKUP(E3191,kluby!$B$2:$C$1288,2,0)</f>
        <v>TC-ŽLTC Brno, z.s.</v>
      </c>
    </row>
    <row r="3192" spans="1:6" x14ac:dyDescent="0.2">
      <c r="A3192" t="s">
        <v>2873</v>
      </c>
      <c r="B3192" t="s">
        <v>146</v>
      </c>
      <c r="C3192" s="7">
        <v>42813</v>
      </c>
      <c r="D3192">
        <v>12</v>
      </c>
      <c r="E3192">
        <v>8802378</v>
      </c>
      <c r="F3192" t="str">
        <f>VLOOKUP(E3192,kluby!$B$2:$C$1288,2,0)</f>
        <v>TC-ŽLTC Brno, z.s.</v>
      </c>
    </row>
    <row r="3193" spans="1:6" x14ac:dyDescent="0.2">
      <c r="A3193" t="s">
        <v>4399</v>
      </c>
      <c r="B3193" t="s">
        <v>107</v>
      </c>
      <c r="C3193" s="7">
        <v>42750</v>
      </c>
      <c r="D3193">
        <v>12</v>
      </c>
      <c r="E3193">
        <v>8802378</v>
      </c>
      <c r="F3193" t="str">
        <f>VLOOKUP(E3193,kluby!$B$2:$C$1288,2,0)</f>
        <v>TC-ŽLTC Brno, z.s.</v>
      </c>
    </row>
    <row r="3194" spans="1:6" x14ac:dyDescent="0.2">
      <c r="A3194" t="s">
        <v>2779</v>
      </c>
      <c r="B3194" t="s">
        <v>2778</v>
      </c>
      <c r="C3194" s="7">
        <v>43003</v>
      </c>
      <c r="D3194">
        <v>11</v>
      </c>
      <c r="E3194">
        <v>8802378</v>
      </c>
      <c r="F3194" t="str">
        <f>VLOOKUP(E3194,kluby!$B$2:$C$1288,2,0)</f>
        <v>TC-ŽLTC Brno, z.s.</v>
      </c>
    </row>
    <row r="3195" spans="1:6" x14ac:dyDescent="0.2">
      <c r="A3195" t="s">
        <v>3611</v>
      </c>
      <c r="B3195" t="s">
        <v>39</v>
      </c>
      <c r="C3195" s="7">
        <v>42586</v>
      </c>
      <c r="D3195">
        <v>11</v>
      </c>
      <c r="E3195">
        <v>8802378</v>
      </c>
      <c r="F3195" t="str">
        <f>VLOOKUP(E3195,kluby!$B$2:$C$1288,2,0)</f>
        <v>TC-ŽLTC Brno, z.s.</v>
      </c>
    </row>
    <row r="3196" spans="1:6" x14ac:dyDescent="0.2">
      <c r="A3196" t="s">
        <v>6350</v>
      </c>
      <c r="B3196" t="s">
        <v>172</v>
      </c>
      <c r="C3196" s="7">
        <v>43137</v>
      </c>
      <c r="D3196">
        <v>10</v>
      </c>
      <c r="E3196">
        <v>8802378</v>
      </c>
      <c r="F3196" t="str">
        <f>VLOOKUP(E3196,kluby!$B$2:$C$1288,2,0)</f>
        <v>TC-ŽLTC Brno, z.s.</v>
      </c>
    </row>
    <row r="3197" spans="1:6" x14ac:dyDescent="0.2">
      <c r="A3197" t="s">
        <v>4074</v>
      </c>
      <c r="B3197" t="s">
        <v>91</v>
      </c>
      <c r="C3197" s="7">
        <v>43136</v>
      </c>
      <c r="D3197">
        <v>10</v>
      </c>
      <c r="E3197">
        <v>8802378</v>
      </c>
      <c r="F3197" t="str">
        <f>VLOOKUP(E3197,kluby!$B$2:$C$1288,2,0)</f>
        <v>TC-ŽLTC Brno, z.s.</v>
      </c>
    </row>
    <row r="3198" spans="1:6" x14ac:dyDescent="0.2">
      <c r="A3198" t="s">
        <v>6447</v>
      </c>
      <c r="B3198" t="s">
        <v>414</v>
      </c>
      <c r="C3198" s="7">
        <v>43370</v>
      </c>
      <c r="D3198">
        <v>9</v>
      </c>
      <c r="E3198">
        <v>8802378</v>
      </c>
      <c r="F3198" t="str">
        <f>VLOOKUP(E3198,kluby!$B$2:$C$1288,2,0)</f>
        <v>TC-ŽLTC Brno, z.s.</v>
      </c>
    </row>
    <row r="3199" spans="1:6" x14ac:dyDescent="0.2">
      <c r="A3199" t="s">
        <v>6478</v>
      </c>
      <c r="B3199" t="s">
        <v>117</v>
      </c>
      <c r="C3199" s="7">
        <v>43128</v>
      </c>
      <c r="D3199">
        <v>9</v>
      </c>
      <c r="E3199">
        <v>8802378</v>
      </c>
      <c r="F3199" t="str">
        <f>VLOOKUP(E3199,kluby!$B$2:$C$1288,2,0)</f>
        <v>TC-ŽLTC Brno, z.s.</v>
      </c>
    </row>
    <row r="3200" spans="1:6" x14ac:dyDescent="0.2">
      <c r="A3200" t="s">
        <v>6550</v>
      </c>
      <c r="B3200" t="s">
        <v>199</v>
      </c>
      <c r="C3200" s="7">
        <v>43326</v>
      </c>
      <c r="D3200">
        <v>8</v>
      </c>
      <c r="E3200">
        <v>8802378</v>
      </c>
      <c r="F3200" t="str">
        <f>VLOOKUP(E3200,kluby!$B$2:$C$1288,2,0)</f>
        <v>TC-ŽLTC Brno, z.s.</v>
      </c>
    </row>
    <row r="3201" spans="1:6" x14ac:dyDescent="0.2">
      <c r="A3201" t="s">
        <v>210</v>
      </c>
      <c r="B3201" t="s">
        <v>99</v>
      </c>
      <c r="C3201" s="7">
        <v>42971</v>
      </c>
      <c r="D3201">
        <v>8</v>
      </c>
      <c r="E3201">
        <v>8802378</v>
      </c>
      <c r="F3201" t="str">
        <f>VLOOKUP(E3201,kluby!$B$2:$C$1288,2,0)</f>
        <v>TC-ŽLTC Brno, z.s.</v>
      </c>
    </row>
    <row r="3202" spans="1:6" x14ac:dyDescent="0.2">
      <c r="A3202" t="s">
        <v>6722</v>
      </c>
      <c r="B3202" t="s">
        <v>6721</v>
      </c>
      <c r="C3202" s="7">
        <v>43276</v>
      </c>
      <c r="D3202">
        <v>7</v>
      </c>
      <c r="E3202">
        <v>8802378</v>
      </c>
      <c r="F3202" t="str">
        <f>VLOOKUP(E3202,kluby!$B$2:$C$1288,2,0)</f>
        <v>TC-ŽLTC Brno, z.s.</v>
      </c>
    </row>
    <row r="3203" spans="1:6" x14ac:dyDescent="0.2">
      <c r="A3203" t="s">
        <v>2630</v>
      </c>
      <c r="B3203" t="s">
        <v>54</v>
      </c>
      <c r="C3203" s="7">
        <v>42949</v>
      </c>
      <c r="D3203">
        <v>7</v>
      </c>
      <c r="E3203">
        <v>8802378</v>
      </c>
      <c r="F3203" t="str">
        <f>VLOOKUP(E3203,kluby!$B$2:$C$1288,2,0)</f>
        <v>TC-ŽLTC Brno, z.s.</v>
      </c>
    </row>
    <row r="3204" spans="1:6" x14ac:dyDescent="0.2">
      <c r="A3204" t="s">
        <v>6813</v>
      </c>
      <c r="B3204" t="s">
        <v>69</v>
      </c>
      <c r="C3204" s="7">
        <v>43303</v>
      </c>
      <c r="D3204">
        <v>7</v>
      </c>
      <c r="E3204">
        <v>8802378</v>
      </c>
      <c r="F3204" t="str">
        <f>VLOOKUP(E3204,kluby!$B$2:$C$1288,2,0)</f>
        <v>TC-ŽLTC Brno, z.s.</v>
      </c>
    </row>
    <row r="3205" spans="1:6" x14ac:dyDescent="0.2">
      <c r="A3205" t="s">
        <v>7536</v>
      </c>
      <c r="B3205" t="s">
        <v>5</v>
      </c>
      <c r="C3205" s="7">
        <v>42869</v>
      </c>
      <c r="D3205">
        <v>7</v>
      </c>
      <c r="E3205">
        <v>8802378</v>
      </c>
      <c r="F3205" t="str">
        <f>VLOOKUP(E3205,kluby!$B$2:$C$1288,2,0)</f>
        <v>TC-ŽLTC Brno, z.s.</v>
      </c>
    </row>
    <row r="3206" spans="1:6" x14ac:dyDescent="0.2">
      <c r="A3206" t="s">
        <v>6354</v>
      </c>
      <c r="B3206" t="s">
        <v>7084</v>
      </c>
      <c r="C3206" s="7">
        <v>42380</v>
      </c>
      <c r="D3206">
        <v>6</v>
      </c>
      <c r="E3206">
        <v>8802378</v>
      </c>
      <c r="F3206" t="str">
        <f>VLOOKUP(E3206,kluby!$B$2:$C$1288,2,0)</f>
        <v>TC-ŽLTC Brno, z.s.</v>
      </c>
    </row>
    <row r="3207" spans="1:6" x14ac:dyDescent="0.2">
      <c r="A3207" t="s">
        <v>3342</v>
      </c>
      <c r="B3207" t="s">
        <v>46</v>
      </c>
      <c r="C3207" s="7">
        <v>43736</v>
      </c>
      <c r="D3207">
        <v>6</v>
      </c>
      <c r="E3207">
        <v>8802378</v>
      </c>
      <c r="F3207" t="str">
        <f>VLOOKUP(E3207,kluby!$B$2:$C$1288,2,0)</f>
        <v>TC-ŽLTC Brno, z.s.</v>
      </c>
    </row>
    <row r="3208" spans="1:6" x14ac:dyDescent="0.2">
      <c r="A3208" t="s">
        <v>3633</v>
      </c>
      <c r="B3208" t="s">
        <v>369</v>
      </c>
      <c r="C3208" s="7">
        <v>43249</v>
      </c>
      <c r="D3208">
        <v>6</v>
      </c>
      <c r="E3208">
        <v>8802378</v>
      </c>
      <c r="F3208" t="str">
        <f>VLOOKUP(E3208,kluby!$B$2:$C$1288,2,0)</f>
        <v>TC-ŽLTC Brno, z.s.</v>
      </c>
    </row>
    <row r="3209" spans="1:6" x14ac:dyDescent="0.2">
      <c r="A3209" t="s">
        <v>1174</v>
      </c>
      <c r="B3209" t="s">
        <v>95</v>
      </c>
      <c r="C3209" s="7">
        <v>40064</v>
      </c>
      <c r="D3209">
        <v>46</v>
      </c>
      <c r="E3209">
        <v>68955006</v>
      </c>
      <c r="F3209" t="str">
        <f>VLOOKUP(E3209,kluby!$B$2:$C$1288,2,0)</f>
        <v>TCEN Hrádek nad Nisou</v>
      </c>
    </row>
    <row r="3210" spans="1:6" x14ac:dyDescent="0.2">
      <c r="A3210" t="s">
        <v>2114</v>
      </c>
      <c r="B3210" t="s">
        <v>5</v>
      </c>
      <c r="C3210" s="7">
        <v>39834</v>
      </c>
      <c r="D3210">
        <v>41</v>
      </c>
      <c r="E3210">
        <v>68955006</v>
      </c>
      <c r="F3210" t="str">
        <f>VLOOKUP(E3210,kluby!$B$2:$C$1288,2,0)</f>
        <v>TCEN Hrádek nad Nisou</v>
      </c>
    </row>
    <row r="3211" spans="1:6" x14ac:dyDescent="0.2">
      <c r="A3211" t="s">
        <v>3593</v>
      </c>
      <c r="B3211" t="s">
        <v>19</v>
      </c>
      <c r="C3211" s="7">
        <v>39744</v>
      </c>
      <c r="D3211">
        <v>35</v>
      </c>
      <c r="E3211">
        <v>68955006</v>
      </c>
      <c r="F3211" t="str">
        <f>VLOOKUP(E3211,kluby!$B$2:$C$1288,2,0)</f>
        <v>TCEN Hrádek nad Nisou</v>
      </c>
    </row>
    <row r="3212" spans="1:6" x14ac:dyDescent="0.2">
      <c r="A3212" t="s">
        <v>688</v>
      </c>
      <c r="B3212" t="s">
        <v>43</v>
      </c>
      <c r="C3212" s="7">
        <v>36833</v>
      </c>
      <c r="D3212">
        <v>30</v>
      </c>
      <c r="E3212">
        <v>68955006</v>
      </c>
      <c r="F3212" t="str">
        <f>VLOOKUP(E3212,kluby!$B$2:$C$1288,2,0)</f>
        <v>TCEN Hrádek nad Nisou</v>
      </c>
    </row>
    <row r="3213" spans="1:6" x14ac:dyDescent="0.2">
      <c r="A3213" t="s">
        <v>482</v>
      </c>
      <c r="B3213" t="s">
        <v>5</v>
      </c>
      <c r="C3213" s="7">
        <v>41502</v>
      </c>
      <c r="D3213">
        <v>27</v>
      </c>
      <c r="E3213">
        <v>68955006</v>
      </c>
      <c r="F3213" t="str">
        <f>VLOOKUP(E3213,kluby!$B$2:$C$1288,2,0)</f>
        <v>TCEN Hrádek nad Nisou</v>
      </c>
    </row>
    <row r="3214" spans="1:6" x14ac:dyDescent="0.2">
      <c r="A3214" t="s">
        <v>1421</v>
      </c>
      <c r="B3214" t="s">
        <v>6</v>
      </c>
      <c r="C3214" s="7">
        <v>38823</v>
      </c>
      <c r="D3214">
        <v>26</v>
      </c>
      <c r="E3214">
        <v>68955006</v>
      </c>
      <c r="F3214" t="str">
        <f>VLOOKUP(E3214,kluby!$B$2:$C$1288,2,0)</f>
        <v>TCEN Hrádek nad Nisou</v>
      </c>
    </row>
    <row r="3215" spans="1:6" x14ac:dyDescent="0.2">
      <c r="A3215" t="s">
        <v>371</v>
      </c>
      <c r="B3215" t="s">
        <v>31</v>
      </c>
      <c r="C3215" s="7">
        <v>38268</v>
      </c>
      <c r="D3215">
        <v>26</v>
      </c>
      <c r="E3215">
        <v>68955006</v>
      </c>
      <c r="F3215" t="str">
        <f>VLOOKUP(E3215,kluby!$B$2:$C$1288,2,0)</f>
        <v>TCEN Hrádek nad Nisou</v>
      </c>
    </row>
    <row r="3216" spans="1:6" x14ac:dyDescent="0.2">
      <c r="A3216" t="s">
        <v>2880</v>
      </c>
      <c r="B3216" t="s">
        <v>122</v>
      </c>
      <c r="C3216" s="7">
        <v>40503</v>
      </c>
      <c r="D3216">
        <v>23</v>
      </c>
      <c r="E3216">
        <v>68955006</v>
      </c>
      <c r="F3216" t="str">
        <f>VLOOKUP(E3216,kluby!$B$2:$C$1288,2,0)</f>
        <v>TCEN Hrádek nad Nisou</v>
      </c>
    </row>
    <row r="3217" spans="1:6" x14ac:dyDescent="0.2">
      <c r="A3217" t="s">
        <v>2551</v>
      </c>
      <c r="B3217" t="s">
        <v>160</v>
      </c>
      <c r="C3217" s="7">
        <v>41396</v>
      </c>
      <c r="D3217">
        <v>22</v>
      </c>
      <c r="E3217">
        <v>68955006</v>
      </c>
      <c r="F3217" t="str">
        <f>VLOOKUP(E3217,kluby!$B$2:$C$1288,2,0)</f>
        <v>TCEN Hrádek nad Nisou</v>
      </c>
    </row>
    <row r="3218" spans="1:6" x14ac:dyDescent="0.2">
      <c r="A3218" t="s">
        <v>4089</v>
      </c>
      <c r="B3218" t="s">
        <v>43</v>
      </c>
      <c r="C3218" s="7">
        <v>42583</v>
      </c>
      <c r="D3218">
        <v>17</v>
      </c>
      <c r="E3218">
        <v>68955006</v>
      </c>
      <c r="F3218" t="str">
        <f>VLOOKUP(E3218,kluby!$B$2:$C$1288,2,0)</f>
        <v>TCEN Hrádek nad Nisou</v>
      </c>
    </row>
    <row r="3219" spans="1:6" x14ac:dyDescent="0.2">
      <c r="A3219" t="s">
        <v>4675</v>
      </c>
      <c r="B3219" t="s">
        <v>358</v>
      </c>
      <c r="C3219" s="7">
        <v>42509</v>
      </c>
      <c r="D3219">
        <v>14</v>
      </c>
      <c r="E3219">
        <v>68955006</v>
      </c>
      <c r="F3219" t="str">
        <f>VLOOKUP(E3219,kluby!$B$2:$C$1288,2,0)</f>
        <v>TCEN Hrádek nad Nisou</v>
      </c>
    </row>
    <row r="3220" spans="1:6" x14ac:dyDescent="0.2">
      <c r="A3220" t="s">
        <v>6212</v>
      </c>
      <c r="B3220" t="s">
        <v>223</v>
      </c>
      <c r="C3220" s="7">
        <v>42611</v>
      </c>
      <c r="D3220">
        <v>13</v>
      </c>
      <c r="E3220">
        <v>68955006</v>
      </c>
      <c r="F3220" t="str">
        <f>VLOOKUP(E3220,kluby!$B$2:$C$1288,2,0)</f>
        <v>TCEN Hrádek nad Nisou</v>
      </c>
    </row>
    <row r="3221" spans="1:6" x14ac:dyDescent="0.2">
      <c r="A3221" t="s">
        <v>4337</v>
      </c>
      <c r="B3221" t="s">
        <v>57</v>
      </c>
      <c r="C3221" s="7">
        <v>41970</v>
      </c>
      <c r="D3221">
        <v>12</v>
      </c>
      <c r="E3221">
        <v>68955006</v>
      </c>
      <c r="F3221" t="str">
        <f>VLOOKUP(E3221,kluby!$B$2:$C$1288,2,0)</f>
        <v>TCEN Hrádek nad Nisou</v>
      </c>
    </row>
    <row r="3222" spans="1:6" x14ac:dyDescent="0.2">
      <c r="A3222" t="s">
        <v>6346</v>
      </c>
      <c r="B3222" t="s">
        <v>117</v>
      </c>
      <c r="C3222" s="7">
        <v>42756</v>
      </c>
      <c r="D3222">
        <v>10</v>
      </c>
      <c r="E3222">
        <v>68955006</v>
      </c>
      <c r="F3222" t="str">
        <f>VLOOKUP(E3222,kluby!$B$2:$C$1288,2,0)</f>
        <v>TCEN Hrádek nad Nisou</v>
      </c>
    </row>
    <row r="3223" spans="1:6" x14ac:dyDescent="0.2">
      <c r="A3223" t="s">
        <v>2658</v>
      </c>
      <c r="B3223" t="s">
        <v>20</v>
      </c>
      <c r="C3223" s="7">
        <v>30545</v>
      </c>
      <c r="D3223">
        <v>8</v>
      </c>
      <c r="E3223">
        <v>68955006</v>
      </c>
      <c r="F3223" t="str">
        <f>VLOOKUP(E3223,kluby!$B$2:$C$1288,2,0)</f>
        <v>TCEN Hrádek nad Nisou</v>
      </c>
    </row>
    <row r="3224" spans="1:6" x14ac:dyDescent="0.2">
      <c r="A3224" t="s">
        <v>2177</v>
      </c>
      <c r="B3224" t="s">
        <v>6</v>
      </c>
      <c r="C3224" s="7">
        <v>39504</v>
      </c>
      <c r="D3224">
        <v>6</v>
      </c>
      <c r="E3224">
        <v>68955006</v>
      </c>
      <c r="F3224" t="str">
        <f>VLOOKUP(E3224,kluby!$B$2:$C$1288,2,0)</f>
        <v>TCEN Hrádek nad Nisou</v>
      </c>
    </row>
    <row r="3225" spans="1:6" x14ac:dyDescent="0.2">
      <c r="A3225" t="s">
        <v>3710</v>
      </c>
      <c r="B3225" t="s">
        <v>163</v>
      </c>
      <c r="C3225" s="7">
        <v>41115</v>
      </c>
      <c r="D3225">
        <v>43</v>
      </c>
      <c r="E3225">
        <v>18233341</v>
      </c>
      <c r="F3225" t="str">
        <f>VLOOKUP(E3225,kluby!$B$2:$C$1288,2,0)</f>
        <v>TCF Schicht Mariánské Lázně,z.s.</v>
      </c>
    </row>
    <row r="3226" spans="1:6" x14ac:dyDescent="0.2">
      <c r="A3226" t="s">
        <v>3710</v>
      </c>
      <c r="B3226" t="s">
        <v>279</v>
      </c>
      <c r="C3226" s="7">
        <v>41115</v>
      </c>
      <c r="D3226">
        <v>35</v>
      </c>
      <c r="E3226">
        <v>18233341</v>
      </c>
      <c r="F3226" t="str">
        <f>VLOOKUP(E3226,kluby!$B$2:$C$1288,2,0)</f>
        <v>TCF Schicht Mariánské Lázně,z.s.</v>
      </c>
    </row>
    <row r="3227" spans="1:6" x14ac:dyDescent="0.2">
      <c r="A3227" t="s">
        <v>2657</v>
      </c>
      <c r="B3227" t="s">
        <v>117</v>
      </c>
      <c r="C3227" s="7">
        <v>41101</v>
      </c>
      <c r="D3227">
        <v>33</v>
      </c>
      <c r="E3227">
        <v>18233341</v>
      </c>
      <c r="F3227" t="str">
        <f>VLOOKUP(E3227,kluby!$B$2:$C$1288,2,0)</f>
        <v>TCF Schicht Mariánské Lázně,z.s.</v>
      </c>
    </row>
    <row r="3228" spans="1:6" x14ac:dyDescent="0.2">
      <c r="A3228" t="s">
        <v>3379</v>
      </c>
      <c r="B3228" t="s">
        <v>5</v>
      </c>
      <c r="C3228" s="7">
        <v>34768</v>
      </c>
      <c r="D3228">
        <v>23</v>
      </c>
      <c r="E3228">
        <v>18233341</v>
      </c>
      <c r="F3228" t="str">
        <f>VLOOKUP(E3228,kluby!$B$2:$C$1288,2,0)</f>
        <v>TCF Schicht Mariánské Lázně,z.s.</v>
      </c>
    </row>
    <row r="3229" spans="1:6" x14ac:dyDescent="0.2">
      <c r="A3229" t="s">
        <v>4025</v>
      </c>
      <c r="B3229" t="s">
        <v>81</v>
      </c>
      <c r="C3229" s="7">
        <v>35127</v>
      </c>
      <c r="D3229">
        <v>18</v>
      </c>
      <c r="E3229">
        <v>18233341</v>
      </c>
      <c r="F3229" t="str">
        <f>VLOOKUP(E3229,kluby!$B$2:$C$1288,2,0)</f>
        <v>TCF Schicht Mariánské Lázně,z.s.</v>
      </c>
    </row>
    <row r="3230" spans="1:6" x14ac:dyDescent="0.2">
      <c r="A3230" t="s">
        <v>2957</v>
      </c>
      <c r="B3230" t="s">
        <v>352</v>
      </c>
      <c r="C3230" s="7">
        <v>38233</v>
      </c>
      <c r="D3230">
        <v>16</v>
      </c>
      <c r="E3230">
        <v>18233341</v>
      </c>
      <c r="F3230" t="str">
        <f>VLOOKUP(E3230,kluby!$B$2:$C$1288,2,0)</f>
        <v>TCF Schicht Mariánské Lázně,z.s.</v>
      </c>
    </row>
    <row r="3231" spans="1:6" x14ac:dyDescent="0.2">
      <c r="A3231" t="s">
        <v>208</v>
      </c>
      <c r="B3231" t="s">
        <v>29</v>
      </c>
      <c r="C3231" s="7">
        <v>40916</v>
      </c>
      <c r="D3231">
        <v>16</v>
      </c>
      <c r="E3231">
        <v>18233341</v>
      </c>
      <c r="F3231" t="str">
        <f>VLOOKUP(E3231,kluby!$B$2:$C$1288,2,0)</f>
        <v>TCF Schicht Mariánské Lázně,z.s.</v>
      </c>
    </row>
    <row r="3232" spans="1:6" x14ac:dyDescent="0.2">
      <c r="A3232" t="s">
        <v>691</v>
      </c>
      <c r="B3232" t="s">
        <v>352</v>
      </c>
      <c r="C3232" s="7">
        <v>38479</v>
      </c>
      <c r="D3232">
        <v>14</v>
      </c>
      <c r="E3232">
        <v>18233341</v>
      </c>
      <c r="F3232" t="str">
        <f>VLOOKUP(E3232,kluby!$B$2:$C$1288,2,0)</f>
        <v>TCF Schicht Mariánské Lázně,z.s.</v>
      </c>
    </row>
    <row r="3233" spans="1:6" x14ac:dyDescent="0.2">
      <c r="A3233" t="s">
        <v>2657</v>
      </c>
      <c r="B3233" t="s">
        <v>140</v>
      </c>
      <c r="C3233" s="7">
        <v>41987</v>
      </c>
      <c r="D3233">
        <v>11</v>
      </c>
      <c r="E3233">
        <v>18233341</v>
      </c>
      <c r="F3233" t="str">
        <f>VLOOKUP(E3233,kluby!$B$2:$C$1288,2,0)</f>
        <v>TCF Schicht Mariánské Lázně,z.s.</v>
      </c>
    </row>
    <row r="3234" spans="1:6" x14ac:dyDescent="0.2">
      <c r="A3234" t="s">
        <v>160</v>
      </c>
      <c r="B3234" t="s">
        <v>49</v>
      </c>
      <c r="C3234" s="7">
        <v>35447</v>
      </c>
      <c r="D3234">
        <v>11</v>
      </c>
      <c r="E3234">
        <v>18233341</v>
      </c>
      <c r="F3234" t="str">
        <f>VLOOKUP(E3234,kluby!$B$2:$C$1288,2,0)</f>
        <v>TCF Schicht Mariánské Lázně,z.s.</v>
      </c>
    </row>
    <row r="3235" spans="1:6" x14ac:dyDescent="0.2">
      <c r="A3235" t="s">
        <v>1154</v>
      </c>
      <c r="B3235" t="s">
        <v>70</v>
      </c>
      <c r="C3235" s="7">
        <v>28053</v>
      </c>
      <c r="D3235">
        <v>10</v>
      </c>
      <c r="E3235">
        <v>18233341</v>
      </c>
      <c r="F3235" t="str">
        <f>VLOOKUP(E3235,kluby!$B$2:$C$1288,2,0)</f>
        <v>TCF Schicht Mariánské Lázně,z.s.</v>
      </c>
    </row>
    <row r="3236" spans="1:6" x14ac:dyDescent="0.2">
      <c r="A3236" t="s">
        <v>3506</v>
      </c>
      <c r="B3236" t="s">
        <v>6</v>
      </c>
      <c r="C3236" s="7">
        <v>28210</v>
      </c>
      <c r="D3236">
        <v>10</v>
      </c>
      <c r="E3236">
        <v>18233341</v>
      </c>
      <c r="F3236" t="str">
        <f>VLOOKUP(E3236,kluby!$B$2:$C$1288,2,0)</f>
        <v>TCF Schicht Mariánské Lázně,z.s.</v>
      </c>
    </row>
    <row r="3237" spans="1:6" x14ac:dyDescent="0.2">
      <c r="A3237" t="s">
        <v>1798</v>
      </c>
      <c r="B3237" t="s">
        <v>6</v>
      </c>
      <c r="C3237" s="7">
        <v>37685</v>
      </c>
      <c r="D3237">
        <v>9</v>
      </c>
      <c r="E3237">
        <v>18233341</v>
      </c>
      <c r="F3237" t="str">
        <f>VLOOKUP(E3237,kluby!$B$2:$C$1288,2,0)</f>
        <v>TCF Schicht Mariánské Lázně,z.s.</v>
      </c>
    </row>
    <row r="3238" spans="1:6" x14ac:dyDescent="0.2">
      <c r="A3238" t="s">
        <v>3711</v>
      </c>
      <c r="B3238" t="s">
        <v>121</v>
      </c>
      <c r="C3238" s="7">
        <v>32516</v>
      </c>
      <c r="D3238">
        <v>7</v>
      </c>
      <c r="E3238">
        <v>18233341</v>
      </c>
      <c r="F3238" t="str">
        <f>VLOOKUP(E3238,kluby!$B$2:$C$1288,2,0)</f>
        <v>TCF Schicht Mariánské Lázně,z.s.</v>
      </c>
    </row>
    <row r="3239" spans="1:6" x14ac:dyDescent="0.2">
      <c r="A3239" t="s">
        <v>6884</v>
      </c>
      <c r="B3239" t="s">
        <v>6883</v>
      </c>
      <c r="C3239" s="7">
        <v>41692</v>
      </c>
      <c r="D3239">
        <v>6</v>
      </c>
      <c r="E3239">
        <v>18233341</v>
      </c>
      <c r="F3239" t="str">
        <f>VLOOKUP(E3239,kluby!$B$2:$C$1288,2,0)</f>
        <v>TCF Schicht Mariánské Lázně,z.s.</v>
      </c>
    </row>
    <row r="3240" spans="1:6" x14ac:dyDescent="0.2">
      <c r="A3240" t="s">
        <v>1909</v>
      </c>
      <c r="B3240" t="s">
        <v>115</v>
      </c>
      <c r="C3240" s="7">
        <v>38079</v>
      </c>
      <c r="D3240">
        <v>6</v>
      </c>
      <c r="E3240">
        <v>18233341</v>
      </c>
      <c r="F3240" t="str">
        <f>VLOOKUP(E3240,kluby!$B$2:$C$1288,2,0)</f>
        <v>TCF Schicht Mariánské Lázně,z.s.</v>
      </c>
    </row>
    <row r="3241" spans="1:6" x14ac:dyDescent="0.2">
      <c r="A3241" t="s">
        <v>2983</v>
      </c>
      <c r="B3241" t="s">
        <v>301</v>
      </c>
      <c r="C3241" s="7">
        <v>41774</v>
      </c>
      <c r="D3241">
        <v>74</v>
      </c>
      <c r="E3241">
        <v>519243</v>
      </c>
      <c r="F3241" t="str">
        <f>VLOOKUP(E3241,kluby!$B$2:$C$1288,2,0)</f>
        <v>TCG Karlovy Vary</v>
      </c>
    </row>
    <row r="3242" spans="1:6" x14ac:dyDescent="0.2">
      <c r="A3242" t="s">
        <v>1722</v>
      </c>
      <c r="B3242" t="s">
        <v>93</v>
      </c>
      <c r="C3242" s="7">
        <v>41790</v>
      </c>
      <c r="D3242">
        <v>52</v>
      </c>
      <c r="E3242">
        <v>519243</v>
      </c>
      <c r="F3242" t="str">
        <f>VLOOKUP(E3242,kluby!$B$2:$C$1288,2,0)</f>
        <v>TCG Karlovy Vary</v>
      </c>
    </row>
    <row r="3243" spans="1:6" x14ac:dyDescent="0.2">
      <c r="A3243" t="s">
        <v>2605</v>
      </c>
      <c r="B3243" t="s">
        <v>2606</v>
      </c>
      <c r="C3243" s="7">
        <v>42134</v>
      </c>
      <c r="D3243">
        <v>52</v>
      </c>
      <c r="E3243">
        <v>519243</v>
      </c>
      <c r="F3243" t="str">
        <f>VLOOKUP(E3243,kluby!$B$2:$C$1288,2,0)</f>
        <v>TCG Karlovy Vary</v>
      </c>
    </row>
    <row r="3244" spans="1:6" x14ac:dyDescent="0.2">
      <c r="A3244" t="s">
        <v>4314</v>
      </c>
      <c r="B3244" t="s">
        <v>95</v>
      </c>
      <c r="C3244" s="7">
        <v>41557</v>
      </c>
      <c r="D3244">
        <v>51</v>
      </c>
      <c r="E3244">
        <v>519243</v>
      </c>
      <c r="F3244" t="str">
        <f>VLOOKUP(E3244,kluby!$B$2:$C$1288,2,0)</f>
        <v>TCG Karlovy Vary</v>
      </c>
    </row>
    <row r="3245" spans="1:6" x14ac:dyDescent="0.2">
      <c r="A3245" t="s">
        <v>3614</v>
      </c>
      <c r="B3245" t="s">
        <v>139</v>
      </c>
      <c r="C3245" s="7">
        <v>41763</v>
      </c>
      <c r="D3245">
        <v>49</v>
      </c>
      <c r="E3245">
        <v>519243</v>
      </c>
      <c r="F3245" t="str">
        <f>VLOOKUP(E3245,kluby!$B$2:$C$1288,2,0)</f>
        <v>TCG Karlovy Vary</v>
      </c>
    </row>
    <row r="3246" spans="1:6" x14ac:dyDescent="0.2">
      <c r="A3246" t="s">
        <v>1451</v>
      </c>
      <c r="B3246" t="s">
        <v>105</v>
      </c>
      <c r="C3246" s="7">
        <v>41824</v>
      </c>
      <c r="D3246">
        <v>35</v>
      </c>
      <c r="E3246">
        <v>519243</v>
      </c>
      <c r="F3246" t="str">
        <f>VLOOKUP(E3246,kluby!$B$2:$C$1288,2,0)</f>
        <v>TCG Karlovy Vary</v>
      </c>
    </row>
    <row r="3247" spans="1:6" x14ac:dyDescent="0.2">
      <c r="A3247" t="s">
        <v>634</v>
      </c>
      <c r="B3247" t="s">
        <v>42</v>
      </c>
      <c r="C3247" s="7">
        <v>41381</v>
      </c>
      <c r="D3247">
        <v>34</v>
      </c>
      <c r="E3247">
        <v>519243</v>
      </c>
      <c r="F3247" t="str">
        <f>VLOOKUP(E3247,kluby!$B$2:$C$1288,2,0)</f>
        <v>TCG Karlovy Vary</v>
      </c>
    </row>
    <row r="3248" spans="1:6" x14ac:dyDescent="0.2">
      <c r="A3248" t="s">
        <v>3092</v>
      </c>
      <c r="B3248" t="s">
        <v>69</v>
      </c>
      <c r="C3248" s="7">
        <v>42580</v>
      </c>
      <c r="D3248">
        <v>33</v>
      </c>
      <c r="E3248">
        <v>519243</v>
      </c>
      <c r="F3248" t="str">
        <f>VLOOKUP(E3248,kluby!$B$2:$C$1288,2,0)</f>
        <v>TCG Karlovy Vary</v>
      </c>
    </row>
    <row r="3249" spans="1:6" x14ac:dyDescent="0.2">
      <c r="A3249" t="s">
        <v>6517</v>
      </c>
      <c r="B3249" t="s">
        <v>446</v>
      </c>
      <c r="C3249" s="7">
        <v>40782</v>
      </c>
      <c r="D3249">
        <v>15</v>
      </c>
      <c r="E3249">
        <v>519243</v>
      </c>
      <c r="F3249" t="str">
        <f>VLOOKUP(E3249,kluby!$B$2:$C$1288,2,0)</f>
        <v>TCG Karlovy Vary</v>
      </c>
    </row>
    <row r="3250" spans="1:6" x14ac:dyDescent="0.2">
      <c r="A3250" t="s">
        <v>1111</v>
      </c>
      <c r="B3250" t="s">
        <v>1110</v>
      </c>
      <c r="C3250" s="7">
        <v>41686</v>
      </c>
      <c r="D3250">
        <v>14</v>
      </c>
      <c r="E3250">
        <v>519243</v>
      </c>
      <c r="F3250" t="str">
        <f>VLOOKUP(E3250,kluby!$B$2:$C$1288,2,0)</f>
        <v>TCG Karlovy Vary</v>
      </c>
    </row>
    <row r="3251" spans="1:6" x14ac:dyDescent="0.2">
      <c r="A3251" t="s">
        <v>3733</v>
      </c>
      <c r="B3251" t="s">
        <v>164</v>
      </c>
      <c r="C3251" s="7">
        <v>39637</v>
      </c>
      <c r="D3251">
        <v>14</v>
      </c>
      <c r="E3251">
        <v>519243</v>
      </c>
      <c r="F3251" t="str">
        <f>VLOOKUP(E3251,kluby!$B$2:$C$1288,2,0)</f>
        <v>TCG Karlovy Vary</v>
      </c>
    </row>
    <row r="3252" spans="1:6" x14ac:dyDescent="0.2">
      <c r="A3252" t="s">
        <v>4208</v>
      </c>
      <c r="B3252" t="s">
        <v>6</v>
      </c>
      <c r="C3252" s="7">
        <v>35669</v>
      </c>
      <c r="D3252">
        <v>13</v>
      </c>
      <c r="E3252">
        <v>519243</v>
      </c>
      <c r="F3252" t="str">
        <f>VLOOKUP(E3252,kluby!$B$2:$C$1288,2,0)</f>
        <v>TCG Karlovy Vary</v>
      </c>
    </row>
    <row r="3253" spans="1:6" x14ac:dyDescent="0.2">
      <c r="A3253" t="s">
        <v>4355</v>
      </c>
      <c r="B3253" t="s">
        <v>54</v>
      </c>
      <c r="C3253" s="7">
        <v>42740</v>
      </c>
      <c r="D3253">
        <v>13</v>
      </c>
      <c r="E3253">
        <v>519243</v>
      </c>
      <c r="F3253" t="str">
        <f>VLOOKUP(E3253,kluby!$B$2:$C$1288,2,0)</f>
        <v>TCG Karlovy Vary</v>
      </c>
    </row>
    <row r="3254" spans="1:6" x14ac:dyDescent="0.2">
      <c r="A3254" t="s">
        <v>339</v>
      </c>
      <c r="B3254" t="s">
        <v>126</v>
      </c>
      <c r="C3254" s="7">
        <v>41380</v>
      </c>
      <c r="D3254">
        <v>12</v>
      </c>
      <c r="E3254">
        <v>519243</v>
      </c>
      <c r="F3254" t="str">
        <f>VLOOKUP(E3254,kluby!$B$2:$C$1288,2,0)</f>
        <v>TCG Karlovy Vary</v>
      </c>
    </row>
    <row r="3255" spans="1:6" x14ac:dyDescent="0.2">
      <c r="A3255" t="s">
        <v>1838</v>
      </c>
      <c r="B3255" t="s">
        <v>40</v>
      </c>
      <c r="C3255" s="7">
        <v>27766</v>
      </c>
      <c r="D3255">
        <v>11</v>
      </c>
      <c r="E3255">
        <v>519243</v>
      </c>
      <c r="F3255" t="str">
        <f>VLOOKUP(E3255,kluby!$B$2:$C$1288,2,0)</f>
        <v>TCG Karlovy Vary</v>
      </c>
    </row>
    <row r="3256" spans="1:6" x14ac:dyDescent="0.2">
      <c r="A3256" t="s">
        <v>3342</v>
      </c>
      <c r="B3256" t="s">
        <v>6</v>
      </c>
      <c r="C3256" s="7">
        <v>42333</v>
      </c>
      <c r="D3256">
        <v>10</v>
      </c>
      <c r="E3256">
        <v>519243</v>
      </c>
      <c r="F3256" t="str">
        <f>VLOOKUP(E3256,kluby!$B$2:$C$1288,2,0)</f>
        <v>TCG Karlovy Vary</v>
      </c>
    </row>
    <row r="3257" spans="1:6" x14ac:dyDescent="0.2">
      <c r="A3257" t="s">
        <v>3519</v>
      </c>
      <c r="B3257" t="s">
        <v>69</v>
      </c>
      <c r="C3257" s="7">
        <v>43346</v>
      </c>
      <c r="D3257">
        <v>10</v>
      </c>
      <c r="E3257">
        <v>519243</v>
      </c>
      <c r="F3257" t="str">
        <f>VLOOKUP(E3257,kluby!$B$2:$C$1288,2,0)</f>
        <v>TCG Karlovy Vary</v>
      </c>
    </row>
    <row r="3258" spans="1:6" x14ac:dyDescent="0.2">
      <c r="A3258" t="s">
        <v>3614</v>
      </c>
      <c r="B3258" t="s">
        <v>365</v>
      </c>
      <c r="C3258" s="7">
        <v>42950</v>
      </c>
      <c r="D3258">
        <v>10</v>
      </c>
      <c r="E3258">
        <v>519243</v>
      </c>
      <c r="F3258" t="str">
        <f>VLOOKUP(E3258,kluby!$B$2:$C$1288,2,0)</f>
        <v>TCG Karlovy Vary</v>
      </c>
    </row>
    <row r="3259" spans="1:6" x14ac:dyDescent="0.2">
      <c r="A3259" t="s">
        <v>2947</v>
      </c>
      <c r="B3259" t="s">
        <v>75</v>
      </c>
      <c r="C3259" s="7">
        <v>40184</v>
      </c>
      <c r="D3259">
        <v>9</v>
      </c>
      <c r="E3259">
        <v>519243</v>
      </c>
      <c r="F3259" t="str">
        <f>VLOOKUP(E3259,kluby!$B$2:$C$1288,2,0)</f>
        <v>TCG Karlovy Vary</v>
      </c>
    </row>
    <row r="3260" spans="1:6" x14ac:dyDescent="0.2">
      <c r="A3260" t="s">
        <v>6482</v>
      </c>
      <c r="B3260" t="s">
        <v>40</v>
      </c>
      <c r="C3260" s="7">
        <v>41768</v>
      </c>
      <c r="D3260">
        <v>9</v>
      </c>
      <c r="E3260">
        <v>519243</v>
      </c>
      <c r="F3260" t="str">
        <f>VLOOKUP(E3260,kluby!$B$2:$C$1288,2,0)</f>
        <v>TCG Karlovy Vary</v>
      </c>
    </row>
    <row r="3261" spans="1:6" x14ac:dyDescent="0.2">
      <c r="A3261" t="s">
        <v>6511</v>
      </c>
      <c r="B3261" t="s">
        <v>19</v>
      </c>
      <c r="C3261" s="7">
        <v>34409</v>
      </c>
      <c r="D3261">
        <v>8</v>
      </c>
      <c r="E3261">
        <v>519243</v>
      </c>
      <c r="F3261" t="str">
        <f>VLOOKUP(E3261,kluby!$B$2:$C$1288,2,0)</f>
        <v>TCG Karlovy Vary</v>
      </c>
    </row>
    <row r="3262" spans="1:6" x14ac:dyDescent="0.2">
      <c r="A3262" t="s">
        <v>6517</v>
      </c>
      <c r="B3262" t="s">
        <v>149</v>
      </c>
      <c r="C3262" s="7">
        <v>42983</v>
      </c>
      <c r="D3262">
        <v>8</v>
      </c>
      <c r="E3262">
        <v>519243</v>
      </c>
      <c r="F3262" t="str">
        <f>VLOOKUP(E3262,kluby!$B$2:$C$1288,2,0)</f>
        <v>TCG Karlovy Vary</v>
      </c>
    </row>
    <row r="3263" spans="1:6" x14ac:dyDescent="0.2">
      <c r="A3263" t="s">
        <v>1838</v>
      </c>
      <c r="B3263" t="s">
        <v>43</v>
      </c>
      <c r="C3263" s="7">
        <v>42229</v>
      </c>
      <c r="D3263">
        <v>8</v>
      </c>
      <c r="E3263">
        <v>519243</v>
      </c>
      <c r="F3263" t="str">
        <f>VLOOKUP(E3263,kluby!$B$2:$C$1288,2,0)</f>
        <v>TCG Karlovy Vary</v>
      </c>
    </row>
    <row r="3264" spans="1:6" x14ac:dyDescent="0.2">
      <c r="A3264" t="s">
        <v>2876</v>
      </c>
      <c r="B3264" t="s">
        <v>542</v>
      </c>
      <c r="C3264" s="7">
        <v>34235</v>
      </c>
      <c r="D3264">
        <v>8</v>
      </c>
      <c r="E3264">
        <v>519243</v>
      </c>
      <c r="F3264" t="str">
        <f>VLOOKUP(E3264,kluby!$B$2:$C$1288,2,0)</f>
        <v>TCG Karlovy Vary</v>
      </c>
    </row>
    <row r="3265" spans="1:6" x14ac:dyDescent="0.2">
      <c r="A3265" t="s">
        <v>3232</v>
      </c>
      <c r="B3265" t="s">
        <v>20</v>
      </c>
      <c r="C3265" s="7">
        <v>30121</v>
      </c>
      <c r="D3265">
        <v>8</v>
      </c>
      <c r="E3265">
        <v>519243</v>
      </c>
      <c r="F3265" t="str">
        <f>VLOOKUP(E3265,kluby!$B$2:$C$1288,2,0)</f>
        <v>TCG Karlovy Vary</v>
      </c>
    </row>
    <row r="3266" spans="1:6" x14ac:dyDescent="0.2">
      <c r="A3266" t="s">
        <v>6168</v>
      </c>
      <c r="B3266" t="s">
        <v>205</v>
      </c>
      <c r="C3266" s="7">
        <v>42861</v>
      </c>
      <c r="D3266">
        <v>8</v>
      </c>
      <c r="E3266">
        <v>519243</v>
      </c>
      <c r="F3266" t="str">
        <f>VLOOKUP(E3266,kluby!$B$2:$C$1288,2,0)</f>
        <v>TCG Karlovy Vary</v>
      </c>
    </row>
    <row r="3267" spans="1:6" x14ac:dyDescent="0.2">
      <c r="A3267" t="s">
        <v>938</v>
      </c>
      <c r="B3267" t="s">
        <v>43</v>
      </c>
      <c r="C3267" s="7">
        <v>32677</v>
      </c>
      <c r="D3267">
        <v>7</v>
      </c>
      <c r="E3267">
        <v>519243</v>
      </c>
      <c r="F3267" t="str">
        <f>VLOOKUP(E3267,kluby!$B$2:$C$1288,2,0)</f>
        <v>TCG Karlovy Vary</v>
      </c>
    </row>
    <row r="3268" spans="1:6" x14ac:dyDescent="0.2">
      <c r="A3268" t="s">
        <v>2833</v>
      </c>
      <c r="B3268" t="s">
        <v>64</v>
      </c>
      <c r="C3268" s="7">
        <v>38295</v>
      </c>
      <c r="D3268">
        <v>7</v>
      </c>
      <c r="E3268">
        <v>519243</v>
      </c>
      <c r="F3268" t="str">
        <f>VLOOKUP(E3268,kluby!$B$2:$C$1288,2,0)</f>
        <v>TCG Karlovy Vary</v>
      </c>
    </row>
    <row r="3269" spans="1:6" x14ac:dyDescent="0.2">
      <c r="A3269" t="s">
        <v>2949</v>
      </c>
      <c r="B3269" t="s">
        <v>16</v>
      </c>
      <c r="C3269" s="7">
        <v>42632</v>
      </c>
      <c r="D3269">
        <v>7</v>
      </c>
      <c r="E3269">
        <v>519243</v>
      </c>
      <c r="F3269" t="str">
        <f>VLOOKUP(E3269,kluby!$B$2:$C$1288,2,0)</f>
        <v>TCG Karlovy Vary</v>
      </c>
    </row>
    <row r="3270" spans="1:6" x14ac:dyDescent="0.2">
      <c r="A3270" t="s">
        <v>3150</v>
      </c>
      <c r="B3270" t="s">
        <v>69</v>
      </c>
      <c r="C3270" s="7">
        <v>39436</v>
      </c>
      <c r="D3270">
        <v>7</v>
      </c>
      <c r="E3270">
        <v>519243</v>
      </c>
      <c r="F3270" t="str">
        <f>VLOOKUP(E3270,kluby!$B$2:$C$1288,2,0)</f>
        <v>TCG Karlovy Vary</v>
      </c>
    </row>
    <row r="3271" spans="1:6" x14ac:dyDescent="0.2">
      <c r="A3271" t="s">
        <v>126</v>
      </c>
      <c r="B3271" t="s">
        <v>285</v>
      </c>
      <c r="C3271" s="7">
        <v>40890</v>
      </c>
      <c r="D3271">
        <v>6</v>
      </c>
      <c r="E3271">
        <v>519243</v>
      </c>
      <c r="F3271" t="str">
        <f>VLOOKUP(E3271,kluby!$B$2:$C$1288,2,0)</f>
        <v>TCG Karlovy Vary</v>
      </c>
    </row>
    <row r="3272" spans="1:6" x14ac:dyDescent="0.2">
      <c r="A3272" t="s">
        <v>3221</v>
      </c>
      <c r="B3272" t="s">
        <v>48</v>
      </c>
      <c r="C3272" s="7">
        <v>39375</v>
      </c>
      <c r="D3272">
        <v>47</v>
      </c>
      <c r="E3272">
        <v>9109862</v>
      </c>
      <c r="F3272" t="str">
        <f>VLOOKUP(E3272,kluby!$B$2:$C$1288,2,0)</f>
        <v>TCM Dubeč, z.s.</v>
      </c>
    </row>
    <row r="3273" spans="1:6" x14ac:dyDescent="0.2">
      <c r="A3273" t="s">
        <v>909</v>
      </c>
      <c r="B3273" t="s">
        <v>45</v>
      </c>
      <c r="C3273" s="7">
        <v>40390</v>
      </c>
      <c r="D3273">
        <v>23</v>
      </c>
      <c r="E3273">
        <v>9109862</v>
      </c>
      <c r="F3273" t="str">
        <f>VLOOKUP(E3273,kluby!$B$2:$C$1288,2,0)</f>
        <v>TCM Dubeč, z.s.</v>
      </c>
    </row>
    <row r="3274" spans="1:6" x14ac:dyDescent="0.2">
      <c r="A3274" t="s">
        <v>3358</v>
      </c>
      <c r="B3274" t="s">
        <v>49</v>
      </c>
      <c r="C3274" s="7">
        <v>32606</v>
      </c>
      <c r="D3274">
        <v>15</v>
      </c>
      <c r="E3274">
        <v>9109862</v>
      </c>
      <c r="F3274" t="str">
        <f>VLOOKUP(E3274,kluby!$B$2:$C$1288,2,0)</f>
        <v>TCM Dubeč, z.s.</v>
      </c>
    </row>
    <row r="3275" spans="1:6" x14ac:dyDescent="0.2">
      <c r="A3275" t="s">
        <v>366</v>
      </c>
      <c r="B3275" t="s">
        <v>63</v>
      </c>
      <c r="C3275" s="7">
        <v>40309</v>
      </c>
      <c r="D3275">
        <v>10</v>
      </c>
      <c r="E3275">
        <v>9109862</v>
      </c>
      <c r="F3275" t="str">
        <f>VLOOKUP(E3275,kluby!$B$2:$C$1288,2,0)</f>
        <v>TCM Dubeč, z.s.</v>
      </c>
    </row>
    <row r="3276" spans="1:6" x14ac:dyDescent="0.2">
      <c r="A3276" t="s">
        <v>6944</v>
      </c>
      <c r="B3276" t="s">
        <v>60</v>
      </c>
      <c r="C3276" s="7">
        <v>41278</v>
      </c>
      <c r="D3276">
        <v>6</v>
      </c>
      <c r="E3276">
        <v>9109862</v>
      </c>
      <c r="F3276" t="str">
        <f>VLOOKUP(E3276,kluby!$B$2:$C$1288,2,0)</f>
        <v>TCM Dubeč, z.s.</v>
      </c>
    </row>
    <row r="3277" spans="1:6" x14ac:dyDescent="0.2">
      <c r="A3277" t="s">
        <v>2492</v>
      </c>
      <c r="B3277" t="s">
        <v>26</v>
      </c>
      <c r="C3277" s="7">
        <v>41382</v>
      </c>
      <c r="D3277">
        <v>6</v>
      </c>
      <c r="E3277">
        <v>9109862</v>
      </c>
      <c r="F3277" t="str">
        <f>VLOOKUP(E3277,kluby!$B$2:$C$1288,2,0)</f>
        <v>TCM Dubeč, z.s.</v>
      </c>
    </row>
    <row r="3278" spans="1:6" x14ac:dyDescent="0.2">
      <c r="A3278" t="s">
        <v>3508</v>
      </c>
      <c r="B3278" t="s">
        <v>3509</v>
      </c>
      <c r="C3278" s="7">
        <v>41316</v>
      </c>
      <c r="D3278">
        <v>6</v>
      </c>
      <c r="E3278">
        <v>9109862</v>
      </c>
      <c r="F3278" t="str">
        <f>VLOOKUP(E3278,kluby!$B$2:$C$1288,2,0)</f>
        <v>TCM Dubeč, z.s.</v>
      </c>
    </row>
    <row r="3279" spans="1:6" x14ac:dyDescent="0.2">
      <c r="A3279" t="s">
        <v>7196</v>
      </c>
      <c r="B3279" t="s">
        <v>153</v>
      </c>
      <c r="C3279" s="7">
        <v>41478</v>
      </c>
      <c r="D3279">
        <v>6</v>
      </c>
      <c r="E3279">
        <v>9109862</v>
      </c>
      <c r="F3279" t="str">
        <f>VLOOKUP(E3279,kluby!$B$2:$C$1288,2,0)</f>
        <v>TCM Dubeč, z.s.</v>
      </c>
    </row>
    <row r="3280" spans="1:6" x14ac:dyDescent="0.2">
      <c r="A3280" t="s">
        <v>6194</v>
      </c>
      <c r="B3280" t="s">
        <v>43</v>
      </c>
      <c r="C3280" s="7">
        <v>43311</v>
      </c>
      <c r="D3280">
        <v>13</v>
      </c>
      <c r="E3280">
        <v>15059588</v>
      </c>
      <c r="F3280" t="str">
        <f>VLOOKUP(E3280,kluby!$B$2:$C$1288,2,0)</f>
        <v>Tělovýchovná jednota CHS Chotěboř, z.s.</v>
      </c>
    </row>
    <row r="3281" spans="1:6" x14ac:dyDescent="0.2">
      <c r="A3281" t="s">
        <v>6334</v>
      </c>
      <c r="B3281" t="s">
        <v>143</v>
      </c>
      <c r="C3281" s="7">
        <v>43454</v>
      </c>
      <c r="D3281">
        <v>10</v>
      </c>
      <c r="E3281">
        <v>15059588</v>
      </c>
      <c r="F3281" t="str">
        <f>VLOOKUP(E3281,kluby!$B$2:$C$1288,2,0)</f>
        <v>Tělovýchovná jednota CHS Chotěboř, z.s.</v>
      </c>
    </row>
    <row r="3282" spans="1:6" x14ac:dyDescent="0.2">
      <c r="A3282" t="s">
        <v>6355</v>
      </c>
      <c r="B3282" t="s">
        <v>48</v>
      </c>
      <c r="C3282" s="7">
        <v>43389</v>
      </c>
      <c r="D3282">
        <v>10</v>
      </c>
      <c r="E3282">
        <v>15059588</v>
      </c>
      <c r="F3282" t="str">
        <f>VLOOKUP(E3282,kluby!$B$2:$C$1288,2,0)</f>
        <v>Tělovýchovná jednota CHS Chotěboř, z.s.</v>
      </c>
    </row>
    <row r="3283" spans="1:6" x14ac:dyDescent="0.2">
      <c r="A3283" t="s">
        <v>6358</v>
      </c>
      <c r="B3283" t="s">
        <v>40</v>
      </c>
      <c r="C3283" s="7">
        <v>43361</v>
      </c>
      <c r="D3283">
        <v>10</v>
      </c>
      <c r="E3283">
        <v>15059588</v>
      </c>
      <c r="F3283" t="str">
        <f>VLOOKUP(E3283,kluby!$B$2:$C$1288,2,0)</f>
        <v>Tělovýchovná jednota CHS Chotěboř, z.s.</v>
      </c>
    </row>
    <row r="3284" spans="1:6" x14ac:dyDescent="0.2">
      <c r="A3284" t="s">
        <v>1500</v>
      </c>
      <c r="B3284" t="s">
        <v>107</v>
      </c>
      <c r="C3284" s="7">
        <v>43356</v>
      </c>
      <c r="D3284">
        <v>9</v>
      </c>
      <c r="E3284">
        <v>15059588</v>
      </c>
      <c r="F3284" t="str">
        <f>VLOOKUP(E3284,kluby!$B$2:$C$1288,2,0)</f>
        <v>Tělovýchovná jednota CHS Chotěboř, z.s.</v>
      </c>
    </row>
    <row r="3285" spans="1:6" x14ac:dyDescent="0.2">
      <c r="A3285" t="s">
        <v>6358</v>
      </c>
      <c r="B3285" t="s">
        <v>46</v>
      </c>
      <c r="C3285" s="7">
        <v>43361</v>
      </c>
      <c r="D3285">
        <v>9</v>
      </c>
      <c r="E3285">
        <v>15059588</v>
      </c>
      <c r="F3285" t="str">
        <f>VLOOKUP(E3285,kluby!$B$2:$C$1288,2,0)</f>
        <v>Tělovýchovná jednota CHS Chotěboř, z.s.</v>
      </c>
    </row>
    <row r="3286" spans="1:6" x14ac:dyDescent="0.2">
      <c r="A3286" t="s">
        <v>1174</v>
      </c>
      <c r="B3286" t="s">
        <v>247</v>
      </c>
      <c r="C3286" s="7">
        <v>43362</v>
      </c>
      <c r="D3286">
        <v>7</v>
      </c>
      <c r="E3286">
        <v>15059588</v>
      </c>
      <c r="F3286" t="str">
        <f>VLOOKUP(E3286,kluby!$B$2:$C$1288,2,0)</f>
        <v>Tělovýchovná jednota CHS Chotěboř, z.s.</v>
      </c>
    </row>
    <row r="3287" spans="1:6" x14ac:dyDescent="0.2">
      <c r="A3287" t="s">
        <v>70</v>
      </c>
      <c r="B3287" t="s">
        <v>85</v>
      </c>
      <c r="C3287" s="7">
        <v>42496</v>
      </c>
      <c r="D3287">
        <v>7</v>
      </c>
      <c r="E3287">
        <v>15059588</v>
      </c>
      <c r="F3287" t="str">
        <f>VLOOKUP(E3287,kluby!$B$2:$C$1288,2,0)</f>
        <v>Tělovýchovná jednota CHS Chotěboř, z.s.</v>
      </c>
    </row>
    <row r="3288" spans="1:6" x14ac:dyDescent="0.2">
      <c r="A3288" t="s">
        <v>6767</v>
      </c>
      <c r="B3288" t="s">
        <v>462</v>
      </c>
      <c r="C3288" s="7">
        <v>42549</v>
      </c>
      <c r="D3288">
        <v>7</v>
      </c>
      <c r="E3288">
        <v>15059588</v>
      </c>
      <c r="F3288" t="str">
        <f>VLOOKUP(E3288,kluby!$B$2:$C$1288,2,0)</f>
        <v>Tělovýchovná jednota CHS Chotěboř, z.s.</v>
      </c>
    </row>
    <row r="3289" spans="1:6" x14ac:dyDescent="0.2">
      <c r="A3289" t="s">
        <v>6803</v>
      </c>
      <c r="B3289" t="s">
        <v>22</v>
      </c>
      <c r="C3289" s="7">
        <v>42950</v>
      </c>
      <c r="D3289">
        <v>7</v>
      </c>
      <c r="E3289">
        <v>15059588</v>
      </c>
      <c r="F3289" t="str">
        <f>VLOOKUP(E3289,kluby!$B$2:$C$1288,2,0)</f>
        <v>Tělovýchovná jednota CHS Chotěboř, z.s.</v>
      </c>
    </row>
    <row r="3290" spans="1:6" x14ac:dyDescent="0.2">
      <c r="A3290" t="s">
        <v>6904</v>
      </c>
      <c r="B3290" t="s">
        <v>309</v>
      </c>
      <c r="C3290" s="7">
        <v>42392</v>
      </c>
      <c r="D3290">
        <v>6</v>
      </c>
      <c r="E3290">
        <v>15059588</v>
      </c>
      <c r="F3290" t="str">
        <f>VLOOKUP(E3290,kluby!$B$2:$C$1288,2,0)</f>
        <v>Tělovýchovná jednota CHS Chotěboř, z.s.</v>
      </c>
    </row>
    <row r="3291" spans="1:6" x14ac:dyDescent="0.2">
      <c r="A3291" t="s">
        <v>7090</v>
      </c>
      <c r="B3291" t="s">
        <v>80</v>
      </c>
      <c r="C3291" s="7">
        <v>40836</v>
      </c>
      <c r="D3291">
        <v>6</v>
      </c>
      <c r="E3291">
        <v>15059588</v>
      </c>
      <c r="F3291" t="str">
        <f>VLOOKUP(E3291,kluby!$B$2:$C$1288,2,0)</f>
        <v>Tělovýchovná jednota CHS Chotěboř, z.s.</v>
      </c>
    </row>
    <row r="3292" spans="1:6" x14ac:dyDescent="0.2">
      <c r="A3292" t="s">
        <v>3992</v>
      </c>
      <c r="B3292" t="s">
        <v>62</v>
      </c>
      <c r="C3292" s="7">
        <v>42605</v>
      </c>
      <c r="D3292">
        <v>6</v>
      </c>
      <c r="E3292">
        <v>15059588</v>
      </c>
      <c r="F3292" t="str">
        <f>VLOOKUP(E3292,kluby!$B$2:$C$1288,2,0)</f>
        <v>Tělovýchovná jednota CHS Chotěboř, z.s.</v>
      </c>
    </row>
    <row r="3293" spans="1:6" x14ac:dyDescent="0.2">
      <c r="A3293" t="s">
        <v>4516</v>
      </c>
      <c r="B3293" t="s">
        <v>31</v>
      </c>
      <c r="C3293" s="7">
        <v>42575</v>
      </c>
      <c r="D3293">
        <v>6</v>
      </c>
      <c r="E3293">
        <v>15059588</v>
      </c>
      <c r="F3293" t="str">
        <f>VLOOKUP(E3293,kluby!$B$2:$C$1288,2,0)</f>
        <v>Tělovýchovná jednota CHS Chotěboř, z.s.</v>
      </c>
    </row>
    <row r="3294" spans="1:6" x14ac:dyDescent="0.2">
      <c r="A3294" t="s">
        <v>1306</v>
      </c>
      <c r="B3294" t="s">
        <v>267</v>
      </c>
      <c r="C3294" s="7">
        <v>41329</v>
      </c>
      <c r="D3294">
        <v>55</v>
      </c>
      <c r="E3294">
        <v>27046427</v>
      </c>
      <c r="F3294" t="str">
        <f>VLOOKUP(E3294,kluby!$B$2:$C$1288,2,0)</f>
        <v>Tempo Praha</v>
      </c>
    </row>
    <row r="3295" spans="1:6" x14ac:dyDescent="0.2">
      <c r="A3295" t="s">
        <v>3451</v>
      </c>
      <c r="B3295" t="s">
        <v>39</v>
      </c>
      <c r="C3295" s="7">
        <v>41634</v>
      </c>
      <c r="D3295">
        <v>47</v>
      </c>
      <c r="E3295">
        <v>27046427</v>
      </c>
      <c r="F3295" t="str">
        <f>VLOOKUP(E3295,kluby!$B$2:$C$1288,2,0)</f>
        <v>Tempo Praha</v>
      </c>
    </row>
    <row r="3296" spans="1:6" x14ac:dyDescent="0.2">
      <c r="A3296" t="s">
        <v>3819</v>
      </c>
      <c r="B3296" t="s">
        <v>40</v>
      </c>
      <c r="C3296" s="7">
        <v>36904</v>
      </c>
      <c r="D3296">
        <v>20</v>
      </c>
      <c r="E3296">
        <v>27046427</v>
      </c>
      <c r="F3296" t="str">
        <f>VLOOKUP(E3296,kluby!$B$2:$C$1288,2,0)</f>
        <v>Tempo Praha</v>
      </c>
    </row>
    <row r="3297" spans="1:6" x14ac:dyDescent="0.2">
      <c r="A3297" t="s">
        <v>6162</v>
      </c>
      <c r="B3297" t="s">
        <v>12</v>
      </c>
      <c r="C3297" s="7">
        <v>40549</v>
      </c>
      <c r="D3297">
        <v>14</v>
      </c>
      <c r="E3297">
        <v>27046427</v>
      </c>
      <c r="F3297" t="str">
        <f>VLOOKUP(E3297,kluby!$B$2:$C$1288,2,0)</f>
        <v>Tempo Praha</v>
      </c>
    </row>
    <row r="3298" spans="1:6" x14ac:dyDescent="0.2">
      <c r="A3298" t="s">
        <v>6384</v>
      </c>
      <c r="B3298" t="s">
        <v>33</v>
      </c>
      <c r="C3298" s="7">
        <v>32320</v>
      </c>
      <c r="D3298">
        <v>10</v>
      </c>
      <c r="E3298">
        <v>27046427</v>
      </c>
      <c r="F3298" t="str">
        <f>VLOOKUP(E3298,kluby!$B$2:$C$1288,2,0)</f>
        <v>Tempo Praha</v>
      </c>
    </row>
    <row r="3299" spans="1:6" x14ac:dyDescent="0.2">
      <c r="A3299" t="s">
        <v>435</v>
      </c>
      <c r="B3299" t="s">
        <v>92</v>
      </c>
      <c r="C3299" s="7">
        <v>40998</v>
      </c>
      <c r="D3299">
        <v>9</v>
      </c>
      <c r="E3299">
        <v>27046427</v>
      </c>
      <c r="F3299" t="str">
        <f>VLOOKUP(E3299,kluby!$B$2:$C$1288,2,0)</f>
        <v>Tempo Praha</v>
      </c>
    </row>
    <row r="3300" spans="1:6" x14ac:dyDescent="0.2">
      <c r="A3300" t="s">
        <v>3451</v>
      </c>
      <c r="B3300" t="s">
        <v>16</v>
      </c>
      <c r="C3300" s="7">
        <v>42446</v>
      </c>
      <c r="D3300">
        <v>9</v>
      </c>
      <c r="E3300">
        <v>27046427</v>
      </c>
      <c r="F3300" t="str">
        <f>VLOOKUP(E3300,kluby!$B$2:$C$1288,2,0)</f>
        <v>Tempo Praha</v>
      </c>
    </row>
    <row r="3301" spans="1:6" x14ac:dyDescent="0.2">
      <c r="A3301" t="s">
        <v>4453</v>
      </c>
      <c r="B3301" t="s">
        <v>70</v>
      </c>
      <c r="C3301" s="7">
        <v>39687</v>
      </c>
      <c r="D3301">
        <v>9</v>
      </c>
      <c r="E3301">
        <v>27046427</v>
      </c>
      <c r="F3301" t="str">
        <f>VLOOKUP(E3301,kluby!$B$2:$C$1288,2,0)</f>
        <v>Tempo Praha</v>
      </c>
    </row>
    <row r="3302" spans="1:6" x14ac:dyDescent="0.2">
      <c r="A3302" t="s">
        <v>3522</v>
      </c>
      <c r="B3302" t="s">
        <v>746</v>
      </c>
      <c r="C3302" s="7">
        <v>41486</v>
      </c>
      <c r="D3302">
        <v>8</v>
      </c>
      <c r="E3302">
        <v>27046427</v>
      </c>
      <c r="F3302" t="str">
        <f>VLOOKUP(E3302,kluby!$B$2:$C$1288,2,0)</f>
        <v>Tempo Praha</v>
      </c>
    </row>
    <row r="3303" spans="1:6" x14ac:dyDescent="0.2">
      <c r="A3303" t="s">
        <v>4053</v>
      </c>
      <c r="B3303" t="s">
        <v>153</v>
      </c>
      <c r="C3303" s="7">
        <v>41148</v>
      </c>
      <c r="D3303">
        <v>7</v>
      </c>
      <c r="E3303">
        <v>27046427</v>
      </c>
      <c r="F3303" t="str">
        <f>VLOOKUP(E3303,kluby!$B$2:$C$1288,2,0)</f>
        <v>Tempo Praha</v>
      </c>
    </row>
    <row r="3304" spans="1:6" x14ac:dyDescent="0.2">
      <c r="A3304" t="s">
        <v>7614</v>
      </c>
      <c r="B3304" t="s">
        <v>64</v>
      </c>
      <c r="C3304" s="7">
        <v>32587</v>
      </c>
      <c r="D3304">
        <v>6</v>
      </c>
      <c r="E3304">
        <v>27046427</v>
      </c>
      <c r="F3304" t="str">
        <f>VLOOKUP(E3304,kluby!$B$2:$C$1288,2,0)</f>
        <v>Tempo Praha</v>
      </c>
    </row>
    <row r="3305" spans="1:6" x14ac:dyDescent="0.2">
      <c r="A3305" t="s">
        <v>1093</v>
      </c>
      <c r="B3305" t="s">
        <v>70</v>
      </c>
      <c r="C3305" s="7">
        <v>30734</v>
      </c>
      <c r="D3305">
        <v>6</v>
      </c>
      <c r="E3305">
        <v>27046427</v>
      </c>
      <c r="F3305" t="str">
        <f>VLOOKUP(E3305,kluby!$B$2:$C$1288,2,0)</f>
        <v>Tempo Praha</v>
      </c>
    </row>
    <row r="3306" spans="1:6" x14ac:dyDescent="0.2">
      <c r="A3306" t="s">
        <v>1229</v>
      </c>
      <c r="B3306" t="s">
        <v>93</v>
      </c>
      <c r="C3306" s="7">
        <v>41307</v>
      </c>
      <c r="D3306">
        <v>6</v>
      </c>
      <c r="E3306">
        <v>27046427</v>
      </c>
      <c r="F3306" t="str">
        <f>VLOOKUP(E3306,kluby!$B$2:$C$1288,2,0)</f>
        <v>Tempo Praha</v>
      </c>
    </row>
    <row r="3307" spans="1:6" x14ac:dyDescent="0.2">
      <c r="A3307" t="s">
        <v>1408</v>
      </c>
      <c r="B3307" t="s">
        <v>95</v>
      </c>
      <c r="C3307" s="7">
        <v>40324</v>
      </c>
      <c r="D3307">
        <v>6</v>
      </c>
      <c r="E3307">
        <v>27046427</v>
      </c>
      <c r="F3307" t="str">
        <f>VLOOKUP(E3307,kluby!$B$2:$C$1288,2,0)</f>
        <v>Tempo Praha</v>
      </c>
    </row>
    <row r="3308" spans="1:6" x14ac:dyDescent="0.2">
      <c r="A3308" t="s">
        <v>2624</v>
      </c>
      <c r="B3308" t="s">
        <v>38</v>
      </c>
      <c r="C3308" s="7">
        <v>38073</v>
      </c>
      <c r="D3308">
        <v>6</v>
      </c>
      <c r="E3308">
        <v>27046427</v>
      </c>
      <c r="F3308" t="str">
        <f>VLOOKUP(E3308,kluby!$B$2:$C$1288,2,0)</f>
        <v>Tempo Praha</v>
      </c>
    </row>
    <row r="3309" spans="1:6" x14ac:dyDescent="0.2">
      <c r="A3309" t="s">
        <v>2658</v>
      </c>
      <c r="B3309" t="s">
        <v>12</v>
      </c>
      <c r="C3309" s="7">
        <v>30205</v>
      </c>
      <c r="D3309">
        <v>6</v>
      </c>
      <c r="E3309">
        <v>27046427</v>
      </c>
      <c r="F3309" t="str">
        <f>VLOOKUP(E3309,kluby!$B$2:$C$1288,2,0)</f>
        <v>Tempo Praha</v>
      </c>
    </row>
    <row r="3310" spans="1:6" x14ac:dyDescent="0.2">
      <c r="A3310" t="s">
        <v>7210</v>
      </c>
      <c r="B3310" t="s">
        <v>6</v>
      </c>
      <c r="C3310" s="7">
        <v>24525</v>
      </c>
      <c r="D3310">
        <v>6</v>
      </c>
      <c r="E3310">
        <v>27046427</v>
      </c>
      <c r="F3310" t="str">
        <f>VLOOKUP(E3310,kluby!$B$2:$C$1288,2,0)</f>
        <v>Tempo Praha</v>
      </c>
    </row>
    <row r="3311" spans="1:6" x14ac:dyDescent="0.2">
      <c r="A3311" t="s">
        <v>2185</v>
      </c>
      <c r="B3311" t="s">
        <v>39</v>
      </c>
      <c r="C3311" s="7">
        <v>41273</v>
      </c>
      <c r="D3311">
        <v>31</v>
      </c>
      <c r="E3311">
        <v>22854991</v>
      </c>
      <c r="F3311" t="str">
        <f>VLOOKUP(E3311,kluby!$B$2:$C$1288,2,0)</f>
        <v>Tenis Akademie Bálek, z.s.</v>
      </c>
    </row>
    <row r="3312" spans="1:6" x14ac:dyDescent="0.2">
      <c r="A3312" t="s">
        <v>1503</v>
      </c>
      <c r="B3312" t="s">
        <v>284</v>
      </c>
      <c r="C3312" s="7">
        <v>40723</v>
      </c>
      <c r="D3312">
        <v>26</v>
      </c>
      <c r="E3312">
        <v>22854991</v>
      </c>
      <c r="F3312" t="str">
        <f>VLOOKUP(E3312,kluby!$B$2:$C$1288,2,0)</f>
        <v>Tenis Akademie Bálek, z.s.</v>
      </c>
    </row>
    <row r="3313" spans="1:6" x14ac:dyDescent="0.2">
      <c r="A3313" t="s">
        <v>3048</v>
      </c>
      <c r="B3313" t="s">
        <v>81</v>
      </c>
      <c r="C3313" s="7">
        <v>40367</v>
      </c>
      <c r="D3313">
        <v>24</v>
      </c>
      <c r="E3313">
        <v>22854991</v>
      </c>
      <c r="F3313" t="str">
        <f>VLOOKUP(E3313,kluby!$B$2:$C$1288,2,0)</f>
        <v>Tenis Akademie Bálek, z.s.</v>
      </c>
    </row>
    <row r="3314" spans="1:6" x14ac:dyDescent="0.2">
      <c r="A3314" t="s">
        <v>1869</v>
      </c>
      <c r="B3314" t="s">
        <v>70</v>
      </c>
      <c r="C3314" s="7">
        <v>39153</v>
      </c>
      <c r="D3314">
        <v>17</v>
      </c>
      <c r="E3314">
        <v>22854991</v>
      </c>
      <c r="F3314" t="str">
        <f>VLOOKUP(E3314,kluby!$B$2:$C$1288,2,0)</f>
        <v>Tenis Akademie Bálek, z.s.</v>
      </c>
    </row>
    <row r="3315" spans="1:6" x14ac:dyDescent="0.2">
      <c r="A3315" t="s">
        <v>3738</v>
      </c>
      <c r="B3315" t="s">
        <v>46</v>
      </c>
      <c r="C3315" s="7">
        <v>39129</v>
      </c>
      <c r="D3315">
        <v>12</v>
      </c>
      <c r="E3315">
        <v>22854991</v>
      </c>
      <c r="F3315" t="str">
        <f>VLOOKUP(E3315,kluby!$B$2:$C$1288,2,0)</f>
        <v>Tenis Akademie Bálek, z.s.</v>
      </c>
    </row>
    <row r="3316" spans="1:6" x14ac:dyDescent="0.2">
      <c r="A3316" t="s">
        <v>6479</v>
      </c>
      <c r="B3316" t="s">
        <v>31</v>
      </c>
      <c r="C3316" s="7">
        <v>41533</v>
      </c>
      <c r="D3316">
        <v>9</v>
      </c>
      <c r="E3316">
        <v>22854991</v>
      </c>
      <c r="F3316" t="str">
        <f>VLOOKUP(E3316,kluby!$B$2:$C$1288,2,0)</f>
        <v>Tenis Akademie Bálek, z.s.</v>
      </c>
    </row>
    <row r="3317" spans="1:6" x14ac:dyDescent="0.2">
      <c r="A3317" t="s">
        <v>341</v>
      </c>
      <c r="B3317" t="s">
        <v>60</v>
      </c>
      <c r="C3317" s="7">
        <v>41462</v>
      </c>
      <c r="D3317">
        <v>6</v>
      </c>
      <c r="E3317">
        <v>22854991</v>
      </c>
      <c r="F3317" t="str">
        <f>VLOOKUP(E3317,kluby!$B$2:$C$1288,2,0)</f>
        <v>Tenis Akademie Bálek, z.s.</v>
      </c>
    </row>
    <row r="3318" spans="1:6" x14ac:dyDescent="0.2">
      <c r="A3318" t="s">
        <v>1560</v>
      </c>
      <c r="B3318" t="s">
        <v>9</v>
      </c>
      <c r="C3318" s="7">
        <v>40141</v>
      </c>
      <c r="D3318">
        <v>6</v>
      </c>
      <c r="E3318">
        <v>22854991</v>
      </c>
      <c r="F3318" t="str">
        <f>VLOOKUP(E3318,kluby!$B$2:$C$1288,2,0)</f>
        <v>Tenis Akademie Bálek, z.s.</v>
      </c>
    </row>
    <row r="3319" spans="1:6" x14ac:dyDescent="0.2">
      <c r="A3319" t="s">
        <v>742</v>
      </c>
      <c r="B3319" t="s">
        <v>358</v>
      </c>
      <c r="C3319" s="7">
        <v>40707</v>
      </c>
      <c r="D3319">
        <v>6</v>
      </c>
      <c r="E3319">
        <v>22854991</v>
      </c>
      <c r="F3319" t="str">
        <f>VLOOKUP(E3319,kluby!$B$2:$C$1288,2,0)</f>
        <v>Tenis Akademie Bálek, z.s.</v>
      </c>
    </row>
    <row r="3320" spans="1:6" x14ac:dyDescent="0.2">
      <c r="A3320" t="s">
        <v>3364</v>
      </c>
      <c r="B3320" t="s">
        <v>81</v>
      </c>
      <c r="C3320" s="7">
        <v>41091</v>
      </c>
      <c r="D3320">
        <v>6</v>
      </c>
      <c r="E3320">
        <v>22854991</v>
      </c>
      <c r="F3320" t="str">
        <f>VLOOKUP(E3320,kluby!$B$2:$C$1288,2,0)</f>
        <v>Tenis Akademie Bálek, z.s.</v>
      </c>
    </row>
    <row r="3321" spans="1:6" x14ac:dyDescent="0.2">
      <c r="A3321" t="s">
        <v>7388</v>
      </c>
      <c r="B3321" t="s">
        <v>43</v>
      </c>
      <c r="C3321" s="7">
        <v>38888</v>
      </c>
      <c r="D3321">
        <v>6</v>
      </c>
      <c r="E3321">
        <v>22854991</v>
      </c>
      <c r="F3321" t="str">
        <f>VLOOKUP(E3321,kluby!$B$2:$C$1288,2,0)</f>
        <v>Tenis Akademie Bálek, z.s.</v>
      </c>
    </row>
    <row r="3322" spans="1:6" x14ac:dyDescent="0.2">
      <c r="A3322" t="s">
        <v>81</v>
      </c>
      <c r="B3322" t="s">
        <v>19</v>
      </c>
      <c r="C3322" s="7">
        <v>41593</v>
      </c>
      <c r="D3322">
        <v>6</v>
      </c>
      <c r="E3322">
        <v>22854991</v>
      </c>
      <c r="F3322" t="str">
        <f>VLOOKUP(E3322,kluby!$B$2:$C$1288,2,0)</f>
        <v>Tenis Akademie Bálek, z.s.</v>
      </c>
    </row>
    <row r="3323" spans="1:6" x14ac:dyDescent="0.2">
      <c r="A3323" t="s">
        <v>3350</v>
      </c>
      <c r="B3323" t="s">
        <v>240</v>
      </c>
      <c r="C3323" s="7">
        <v>42161</v>
      </c>
      <c r="D3323">
        <v>23</v>
      </c>
      <c r="E3323">
        <v>26551365</v>
      </c>
      <c r="F3323" t="str">
        <f>VLOOKUP(E3323,kluby!$B$2:$C$1288,2,0)</f>
        <v>TENIS AKTIV</v>
      </c>
    </row>
    <row r="3324" spans="1:6" x14ac:dyDescent="0.2">
      <c r="A3324" t="s">
        <v>1191</v>
      </c>
      <c r="B3324" t="s">
        <v>136</v>
      </c>
      <c r="C3324" s="7">
        <v>41373</v>
      </c>
      <c r="D3324">
        <v>11</v>
      </c>
      <c r="E3324">
        <v>28558341</v>
      </c>
      <c r="F3324" t="str">
        <f>VLOOKUP(E3324,kluby!$B$2:$C$1288,2,0)</f>
        <v>Tenis Centrum Nová Paka o.s.</v>
      </c>
    </row>
    <row r="3325" spans="1:6" x14ac:dyDescent="0.2">
      <c r="A3325" t="s">
        <v>6907</v>
      </c>
      <c r="B3325" t="s">
        <v>6906</v>
      </c>
      <c r="C3325" s="7">
        <v>40597</v>
      </c>
      <c r="D3325">
        <v>6</v>
      </c>
      <c r="E3325">
        <v>28558341</v>
      </c>
      <c r="F3325" t="str">
        <f>VLOOKUP(E3325,kluby!$B$2:$C$1288,2,0)</f>
        <v>Tenis Centrum Nová Paka o.s.</v>
      </c>
    </row>
    <row r="3326" spans="1:6" x14ac:dyDescent="0.2">
      <c r="A3326" t="s">
        <v>7166</v>
      </c>
      <c r="B3326" t="s">
        <v>120</v>
      </c>
      <c r="C3326" s="7">
        <v>40773</v>
      </c>
      <c r="D3326">
        <v>6</v>
      </c>
      <c r="E3326">
        <v>28558341</v>
      </c>
      <c r="F3326" t="str">
        <f>VLOOKUP(E3326,kluby!$B$2:$C$1288,2,0)</f>
        <v>Tenis Centrum Nová Paka o.s.</v>
      </c>
    </row>
    <row r="3327" spans="1:6" x14ac:dyDescent="0.2">
      <c r="A3327" t="s">
        <v>4276</v>
      </c>
      <c r="B3327" t="s">
        <v>0</v>
      </c>
      <c r="C3327" s="7">
        <v>39664</v>
      </c>
      <c r="D3327">
        <v>25</v>
      </c>
      <c r="E3327">
        <v>14888742</v>
      </c>
      <c r="F3327" t="str">
        <f>VLOOKUP(E3327,kluby!$B$2:$C$1288,2,0)</f>
        <v>Tenis Cibulka</v>
      </c>
    </row>
    <row r="3328" spans="1:6" x14ac:dyDescent="0.2">
      <c r="A3328" t="s">
        <v>3278</v>
      </c>
      <c r="B3328" t="s">
        <v>52</v>
      </c>
      <c r="C3328" s="7">
        <v>39877</v>
      </c>
      <c r="D3328">
        <v>12</v>
      </c>
      <c r="E3328">
        <v>14888742</v>
      </c>
      <c r="F3328" t="str">
        <f>VLOOKUP(E3328,kluby!$B$2:$C$1288,2,0)</f>
        <v>Tenis Cibulka</v>
      </c>
    </row>
    <row r="3329" spans="1:6" x14ac:dyDescent="0.2">
      <c r="A3329" t="s">
        <v>1953</v>
      </c>
      <c r="B3329" t="s">
        <v>33</v>
      </c>
      <c r="C3329" s="7">
        <v>40212</v>
      </c>
      <c r="D3329">
        <v>8</v>
      </c>
      <c r="E3329">
        <v>14888742</v>
      </c>
      <c r="F3329" t="str">
        <f>VLOOKUP(E3329,kluby!$B$2:$C$1288,2,0)</f>
        <v>Tenis Cibulka</v>
      </c>
    </row>
    <row r="3330" spans="1:6" x14ac:dyDescent="0.2">
      <c r="A3330" t="s">
        <v>1051</v>
      </c>
      <c r="B3330" t="s">
        <v>126</v>
      </c>
      <c r="C3330" s="7">
        <v>39576</v>
      </c>
      <c r="D3330">
        <v>7</v>
      </c>
      <c r="E3330">
        <v>14888742</v>
      </c>
      <c r="F3330" t="str">
        <f>VLOOKUP(E3330,kluby!$B$2:$C$1288,2,0)</f>
        <v>Tenis Cibulka</v>
      </c>
    </row>
    <row r="3331" spans="1:6" x14ac:dyDescent="0.2">
      <c r="A3331" t="s">
        <v>3669</v>
      </c>
      <c r="B3331" t="s">
        <v>223</v>
      </c>
      <c r="C3331" s="7">
        <v>40386</v>
      </c>
      <c r="D3331">
        <v>7</v>
      </c>
      <c r="E3331">
        <v>14888742</v>
      </c>
      <c r="F3331" t="str">
        <f>VLOOKUP(E3331,kluby!$B$2:$C$1288,2,0)</f>
        <v>Tenis Cibulka</v>
      </c>
    </row>
    <row r="3332" spans="1:6" x14ac:dyDescent="0.2">
      <c r="A3332" t="s">
        <v>7430</v>
      </c>
      <c r="B3332" t="s">
        <v>172</v>
      </c>
      <c r="C3332" s="7">
        <v>39632</v>
      </c>
      <c r="D3332">
        <v>6</v>
      </c>
      <c r="E3332">
        <v>14888742</v>
      </c>
      <c r="F3332" t="str">
        <f>VLOOKUP(E3332,kluby!$B$2:$C$1288,2,0)</f>
        <v>Tenis Cibulka</v>
      </c>
    </row>
    <row r="3333" spans="1:6" x14ac:dyDescent="0.2">
      <c r="A3333" t="s">
        <v>7595</v>
      </c>
      <c r="B3333" t="s">
        <v>85</v>
      </c>
      <c r="C3333" s="7">
        <v>40881</v>
      </c>
      <c r="D3333">
        <v>6</v>
      </c>
      <c r="E3333">
        <v>14888742</v>
      </c>
      <c r="F3333" t="str">
        <f>VLOOKUP(E3333,kluby!$B$2:$C$1288,2,0)</f>
        <v>Tenis Cibulka</v>
      </c>
    </row>
    <row r="3334" spans="1:6" x14ac:dyDescent="0.2">
      <c r="A3334" t="s">
        <v>4183</v>
      </c>
      <c r="B3334" t="s">
        <v>9</v>
      </c>
      <c r="C3334" s="7">
        <v>41033</v>
      </c>
      <c r="D3334">
        <v>11</v>
      </c>
      <c r="E3334">
        <v>22831037</v>
      </c>
      <c r="F3334" t="str">
        <f>VLOOKUP(E3334,kluby!$B$2:$C$1288,2,0)</f>
        <v>Tenis Club Mokropsy</v>
      </c>
    </row>
    <row r="3335" spans="1:6" x14ac:dyDescent="0.2">
      <c r="A3335" t="s">
        <v>6357</v>
      </c>
      <c r="B3335" t="s">
        <v>69</v>
      </c>
      <c r="C3335" s="7">
        <v>41780</v>
      </c>
      <c r="D3335">
        <v>10</v>
      </c>
      <c r="E3335">
        <v>22831037</v>
      </c>
      <c r="F3335" t="str">
        <f>VLOOKUP(E3335,kluby!$B$2:$C$1288,2,0)</f>
        <v>Tenis Club Mokropsy</v>
      </c>
    </row>
    <row r="3336" spans="1:6" x14ac:dyDescent="0.2">
      <c r="A3336" t="s">
        <v>6471</v>
      </c>
      <c r="B3336" t="s">
        <v>117</v>
      </c>
      <c r="C3336" s="7">
        <v>40292</v>
      </c>
      <c r="D3336">
        <v>9</v>
      </c>
      <c r="E3336">
        <v>22831037</v>
      </c>
      <c r="F3336" t="str">
        <f>VLOOKUP(E3336,kluby!$B$2:$C$1288,2,0)</f>
        <v>Tenis Club Mokropsy</v>
      </c>
    </row>
    <row r="3337" spans="1:6" x14ac:dyDescent="0.2">
      <c r="A3337" t="s">
        <v>7575</v>
      </c>
      <c r="B3337" t="s">
        <v>131</v>
      </c>
      <c r="C3337" s="7">
        <v>40326</v>
      </c>
      <c r="D3337">
        <v>8</v>
      </c>
      <c r="E3337">
        <v>22831037</v>
      </c>
      <c r="F3337" t="str">
        <f>VLOOKUP(E3337,kluby!$B$2:$C$1288,2,0)</f>
        <v>Tenis Club Mokropsy</v>
      </c>
    </row>
    <row r="3338" spans="1:6" x14ac:dyDescent="0.2">
      <c r="A3338" t="s">
        <v>4189</v>
      </c>
      <c r="B3338" t="s">
        <v>197</v>
      </c>
      <c r="C3338" s="7">
        <v>41673</v>
      </c>
      <c r="D3338">
        <v>8</v>
      </c>
      <c r="E3338">
        <v>22831037</v>
      </c>
      <c r="F3338" t="str">
        <f>VLOOKUP(E3338,kluby!$B$2:$C$1288,2,0)</f>
        <v>Tenis Club Mokropsy</v>
      </c>
    </row>
    <row r="3339" spans="1:6" x14ac:dyDescent="0.2">
      <c r="A3339" t="s">
        <v>211</v>
      </c>
      <c r="B3339" t="s">
        <v>113</v>
      </c>
      <c r="C3339" s="7">
        <v>35156</v>
      </c>
      <c r="D3339">
        <v>7</v>
      </c>
      <c r="E3339">
        <v>22831037</v>
      </c>
      <c r="F3339" t="str">
        <f>VLOOKUP(E3339,kluby!$B$2:$C$1288,2,0)</f>
        <v>Tenis Club Mokropsy</v>
      </c>
    </row>
    <row r="3340" spans="1:6" x14ac:dyDescent="0.2">
      <c r="A3340" t="s">
        <v>2814</v>
      </c>
      <c r="B3340" t="s">
        <v>235</v>
      </c>
      <c r="C3340" s="7">
        <v>27590</v>
      </c>
      <c r="D3340">
        <v>7</v>
      </c>
      <c r="E3340">
        <v>22831037</v>
      </c>
      <c r="F3340" t="str">
        <f>VLOOKUP(E3340,kluby!$B$2:$C$1288,2,0)</f>
        <v>Tenis Club Mokropsy</v>
      </c>
    </row>
    <row r="3341" spans="1:6" x14ac:dyDescent="0.2">
      <c r="A3341" t="s">
        <v>2815</v>
      </c>
      <c r="B3341" t="s">
        <v>29</v>
      </c>
      <c r="C3341" s="7">
        <v>38807</v>
      </c>
      <c r="D3341">
        <v>7</v>
      </c>
      <c r="E3341">
        <v>22831037</v>
      </c>
      <c r="F3341" t="str">
        <f>VLOOKUP(E3341,kluby!$B$2:$C$1288,2,0)</f>
        <v>Tenis Club Mokropsy</v>
      </c>
    </row>
    <row r="3342" spans="1:6" x14ac:dyDescent="0.2">
      <c r="A3342" t="s">
        <v>3567</v>
      </c>
      <c r="B3342" t="s">
        <v>20</v>
      </c>
      <c r="C3342" s="7">
        <v>38542</v>
      </c>
      <c r="D3342">
        <v>7</v>
      </c>
      <c r="E3342">
        <v>22831037</v>
      </c>
      <c r="F3342" t="str">
        <f>VLOOKUP(E3342,kluby!$B$2:$C$1288,2,0)</f>
        <v>Tenis Club Mokropsy</v>
      </c>
    </row>
    <row r="3343" spans="1:6" x14ac:dyDescent="0.2">
      <c r="A3343" t="s">
        <v>6830</v>
      </c>
      <c r="B3343" t="s">
        <v>214</v>
      </c>
      <c r="C3343" s="7">
        <v>28720</v>
      </c>
      <c r="D3343">
        <v>7</v>
      </c>
      <c r="E3343">
        <v>22831037</v>
      </c>
      <c r="F3343" t="str">
        <f>VLOOKUP(E3343,kluby!$B$2:$C$1288,2,0)</f>
        <v>Tenis Club Mokropsy</v>
      </c>
    </row>
    <row r="3344" spans="1:6" x14ac:dyDescent="0.2">
      <c r="A3344" t="s">
        <v>4272</v>
      </c>
      <c r="B3344" t="s">
        <v>39</v>
      </c>
      <c r="C3344" s="7">
        <v>35369</v>
      </c>
      <c r="D3344">
        <v>7</v>
      </c>
      <c r="E3344">
        <v>22831037</v>
      </c>
      <c r="F3344" t="str">
        <f>VLOOKUP(E3344,kluby!$B$2:$C$1288,2,0)</f>
        <v>Tenis Club Mokropsy</v>
      </c>
    </row>
    <row r="3345" spans="1:6" x14ac:dyDescent="0.2">
      <c r="A3345" t="s">
        <v>4273</v>
      </c>
      <c r="B3345" t="s">
        <v>61</v>
      </c>
      <c r="C3345" s="7">
        <v>37112</v>
      </c>
      <c r="D3345">
        <v>7</v>
      </c>
      <c r="E3345">
        <v>22831037</v>
      </c>
      <c r="F3345" t="str">
        <f>VLOOKUP(E3345,kluby!$B$2:$C$1288,2,0)</f>
        <v>Tenis Club Mokropsy</v>
      </c>
    </row>
    <row r="3346" spans="1:6" x14ac:dyDescent="0.2">
      <c r="A3346" t="s">
        <v>7544</v>
      </c>
      <c r="B3346" t="s">
        <v>708</v>
      </c>
      <c r="C3346" s="7">
        <v>40739</v>
      </c>
      <c r="D3346">
        <v>6</v>
      </c>
      <c r="E3346">
        <v>22831037</v>
      </c>
      <c r="F3346" t="str">
        <f>VLOOKUP(E3346,kluby!$B$2:$C$1288,2,0)</f>
        <v>Tenis Club Mokropsy</v>
      </c>
    </row>
    <row r="3347" spans="1:6" x14ac:dyDescent="0.2">
      <c r="A3347" t="s">
        <v>3935</v>
      </c>
      <c r="B3347" t="s">
        <v>31</v>
      </c>
      <c r="C3347" s="7">
        <v>42013</v>
      </c>
      <c r="D3347">
        <v>6</v>
      </c>
      <c r="E3347">
        <v>43754210</v>
      </c>
      <c r="F3347" t="str">
        <f>VLOOKUP(E3347,kluby!$B$2:$C$1288,2,0)</f>
        <v>Tenis club Úvaly</v>
      </c>
    </row>
    <row r="3348" spans="1:6" x14ac:dyDescent="0.2">
      <c r="A3348" t="s">
        <v>4589</v>
      </c>
      <c r="B3348" t="s">
        <v>49</v>
      </c>
      <c r="C3348" s="7">
        <v>41424</v>
      </c>
      <c r="D3348">
        <v>16</v>
      </c>
      <c r="E3348">
        <v>27000214</v>
      </c>
      <c r="F3348" t="str">
        <f>VLOOKUP(E3348,kluby!$B$2:$C$1288,2,0)</f>
        <v>Tenis DLI Kladno</v>
      </c>
    </row>
    <row r="3349" spans="1:6" x14ac:dyDescent="0.2">
      <c r="A3349" t="s">
        <v>2040</v>
      </c>
      <c r="B3349" t="s">
        <v>85</v>
      </c>
      <c r="C3349" s="7">
        <v>41251</v>
      </c>
      <c r="D3349">
        <v>15</v>
      </c>
      <c r="E3349">
        <v>27000214</v>
      </c>
      <c r="F3349" t="str">
        <f>VLOOKUP(E3349,kluby!$B$2:$C$1288,2,0)</f>
        <v>Tenis DLI Kladno</v>
      </c>
    </row>
    <row r="3350" spans="1:6" x14ac:dyDescent="0.2">
      <c r="A3350" t="s">
        <v>2252</v>
      </c>
      <c r="B3350" t="s">
        <v>283</v>
      </c>
      <c r="C3350" s="7">
        <v>26468</v>
      </c>
      <c r="D3350">
        <v>12</v>
      </c>
      <c r="E3350">
        <v>27000214</v>
      </c>
      <c r="F3350" t="str">
        <f>VLOOKUP(E3350,kluby!$B$2:$C$1288,2,0)</f>
        <v>Tenis DLI Kladno</v>
      </c>
    </row>
    <row r="3351" spans="1:6" x14ac:dyDescent="0.2">
      <c r="A3351" t="s">
        <v>774</v>
      </c>
      <c r="B3351" t="s">
        <v>223</v>
      </c>
      <c r="C3351" s="7">
        <v>41802</v>
      </c>
      <c r="D3351">
        <v>11</v>
      </c>
      <c r="E3351">
        <v>27000214</v>
      </c>
      <c r="F3351" t="str">
        <f>VLOOKUP(E3351,kluby!$B$2:$C$1288,2,0)</f>
        <v>Tenis DLI Kladno</v>
      </c>
    </row>
    <row r="3352" spans="1:6" x14ac:dyDescent="0.2">
      <c r="A3352" t="s">
        <v>1833</v>
      </c>
      <c r="B3352" t="s">
        <v>11</v>
      </c>
      <c r="C3352" s="7">
        <v>41061</v>
      </c>
      <c r="D3352">
        <v>9</v>
      </c>
      <c r="E3352">
        <v>27000214</v>
      </c>
      <c r="F3352" t="str">
        <f>VLOOKUP(E3352,kluby!$B$2:$C$1288,2,0)</f>
        <v>Tenis DLI Kladno</v>
      </c>
    </row>
    <row r="3353" spans="1:6" x14ac:dyDescent="0.2">
      <c r="A3353" t="s">
        <v>1683</v>
      </c>
      <c r="B3353" t="s">
        <v>85</v>
      </c>
      <c r="C3353" s="7">
        <v>41145</v>
      </c>
      <c r="D3353">
        <v>8</v>
      </c>
      <c r="E3353">
        <v>27000214</v>
      </c>
      <c r="F3353" t="str">
        <f>VLOOKUP(E3353,kluby!$B$2:$C$1288,2,0)</f>
        <v>Tenis DLI Kladno</v>
      </c>
    </row>
    <row r="3354" spans="1:6" x14ac:dyDescent="0.2">
      <c r="A3354" t="s">
        <v>2353</v>
      </c>
      <c r="B3354" t="s">
        <v>194</v>
      </c>
      <c r="C3354" s="7">
        <v>41507</v>
      </c>
      <c r="D3354">
        <v>8</v>
      </c>
      <c r="E3354">
        <v>27000214</v>
      </c>
      <c r="F3354" t="str">
        <f>VLOOKUP(E3354,kluby!$B$2:$C$1288,2,0)</f>
        <v>Tenis DLI Kladno</v>
      </c>
    </row>
    <row r="3355" spans="1:6" x14ac:dyDescent="0.2">
      <c r="A3355" t="s">
        <v>2870</v>
      </c>
      <c r="B3355" t="s">
        <v>16</v>
      </c>
      <c r="C3355" s="7">
        <v>41369</v>
      </c>
      <c r="D3355">
        <v>8</v>
      </c>
      <c r="E3355">
        <v>27000214</v>
      </c>
      <c r="F3355" t="str">
        <f>VLOOKUP(E3355,kluby!$B$2:$C$1288,2,0)</f>
        <v>Tenis DLI Kladno</v>
      </c>
    </row>
    <row r="3356" spans="1:6" x14ac:dyDescent="0.2">
      <c r="A3356" t="s">
        <v>997</v>
      </c>
      <c r="B3356" t="s">
        <v>6665</v>
      </c>
      <c r="C3356" s="7">
        <v>40718</v>
      </c>
      <c r="D3356">
        <v>7</v>
      </c>
      <c r="E3356">
        <v>27000214</v>
      </c>
      <c r="F3356" t="str">
        <f>VLOOKUP(E3356,kluby!$B$2:$C$1288,2,0)</f>
        <v>Tenis DLI Kladno</v>
      </c>
    </row>
    <row r="3357" spans="1:6" x14ac:dyDescent="0.2">
      <c r="A3357" t="s">
        <v>6703</v>
      </c>
      <c r="B3357" t="s">
        <v>94</v>
      </c>
      <c r="C3357" s="7">
        <v>40714</v>
      </c>
      <c r="D3357">
        <v>7</v>
      </c>
      <c r="E3357">
        <v>27000214</v>
      </c>
      <c r="F3357" t="str">
        <f>VLOOKUP(E3357,kluby!$B$2:$C$1288,2,0)</f>
        <v>Tenis DLI Kladno</v>
      </c>
    </row>
    <row r="3358" spans="1:6" x14ac:dyDescent="0.2">
      <c r="A3358" t="s">
        <v>2341</v>
      </c>
      <c r="B3358" t="s">
        <v>16</v>
      </c>
      <c r="C3358" s="7">
        <v>31039</v>
      </c>
      <c r="D3358">
        <v>7</v>
      </c>
      <c r="E3358">
        <v>27000214</v>
      </c>
      <c r="F3358" t="str">
        <f>VLOOKUP(E3358,kluby!$B$2:$C$1288,2,0)</f>
        <v>Tenis DLI Kladno</v>
      </c>
    </row>
    <row r="3359" spans="1:6" x14ac:dyDescent="0.2">
      <c r="A3359" t="s">
        <v>3986</v>
      </c>
      <c r="B3359" t="s">
        <v>160</v>
      </c>
      <c r="C3359" s="7">
        <v>41536</v>
      </c>
      <c r="D3359">
        <v>7</v>
      </c>
      <c r="E3359">
        <v>27000214</v>
      </c>
      <c r="F3359" t="str">
        <f>VLOOKUP(E3359,kluby!$B$2:$C$1288,2,0)</f>
        <v>Tenis DLI Kladno</v>
      </c>
    </row>
    <row r="3360" spans="1:6" x14ac:dyDescent="0.2">
      <c r="A3360" t="s">
        <v>3460</v>
      </c>
      <c r="B3360" t="s">
        <v>11</v>
      </c>
      <c r="C3360" s="7">
        <v>42105</v>
      </c>
      <c r="D3360">
        <v>6</v>
      </c>
      <c r="E3360">
        <v>27000214</v>
      </c>
      <c r="F3360" t="str">
        <f>VLOOKUP(E3360,kluby!$B$2:$C$1288,2,0)</f>
        <v>Tenis DLI Kladno</v>
      </c>
    </row>
    <row r="3361" spans="1:6" x14ac:dyDescent="0.2">
      <c r="A3361" t="s">
        <v>4458</v>
      </c>
      <c r="B3361" t="s">
        <v>346</v>
      </c>
      <c r="C3361" s="7">
        <v>42130</v>
      </c>
      <c r="D3361">
        <v>6</v>
      </c>
      <c r="E3361">
        <v>27000214</v>
      </c>
      <c r="F3361" t="str">
        <f>VLOOKUP(E3361,kluby!$B$2:$C$1288,2,0)</f>
        <v>Tenis DLI Kladno</v>
      </c>
    </row>
    <row r="3362" spans="1:6" x14ac:dyDescent="0.2">
      <c r="A3362" t="s">
        <v>4250</v>
      </c>
      <c r="B3362" t="s">
        <v>4249</v>
      </c>
      <c r="C3362" s="7">
        <v>40822</v>
      </c>
      <c r="D3362">
        <v>54</v>
      </c>
      <c r="E3362">
        <v>27052966</v>
      </c>
      <c r="F3362" t="str">
        <f>VLOOKUP(E3362,kluby!$B$2:$C$1288,2,0)</f>
        <v>Tenis Dobříš</v>
      </c>
    </row>
    <row r="3363" spans="1:6" x14ac:dyDescent="0.2">
      <c r="A3363" t="s">
        <v>1366</v>
      </c>
      <c r="B3363" t="s">
        <v>227</v>
      </c>
      <c r="C3363" s="7">
        <v>40550</v>
      </c>
      <c r="D3363">
        <v>49</v>
      </c>
      <c r="E3363">
        <v>27052966</v>
      </c>
      <c r="F3363" t="str">
        <f>VLOOKUP(E3363,kluby!$B$2:$C$1288,2,0)</f>
        <v>Tenis Dobříš</v>
      </c>
    </row>
    <row r="3364" spans="1:6" x14ac:dyDescent="0.2">
      <c r="A3364" t="s">
        <v>7447</v>
      </c>
      <c r="B3364" t="s">
        <v>7446</v>
      </c>
      <c r="C3364" s="7">
        <v>41675</v>
      </c>
      <c r="D3364">
        <v>49</v>
      </c>
      <c r="E3364">
        <v>27052966</v>
      </c>
      <c r="F3364" t="str">
        <f>VLOOKUP(E3364,kluby!$B$2:$C$1288,2,0)</f>
        <v>Tenis Dobříš</v>
      </c>
    </row>
    <row r="3365" spans="1:6" x14ac:dyDescent="0.2">
      <c r="A3365" t="s">
        <v>1882</v>
      </c>
      <c r="B3365" t="s">
        <v>5</v>
      </c>
      <c r="C3365" s="7">
        <v>40265</v>
      </c>
      <c r="D3365">
        <v>47</v>
      </c>
      <c r="E3365">
        <v>27052966</v>
      </c>
      <c r="F3365" t="str">
        <f>VLOOKUP(E3365,kluby!$B$2:$C$1288,2,0)</f>
        <v>Tenis Dobříš</v>
      </c>
    </row>
    <row r="3366" spans="1:6" x14ac:dyDescent="0.2">
      <c r="A3366" t="s">
        <v>508</v>
      </c>
      <c r="B3366" t="s">
        <v>88</v>
      </c>
      <c r="C3366" s="7">
        <v>41335</v>
      </c>
      <c r="D3366">
        <v>42</v>
      </c>
      <c r="E3366">
        <v>27052966</v>
      </c>
      <c r="F3366" t="str">
        <f>VLOOKUP(E3366,kluby!$B$2:$C$1288,2,0)</f>
        <v>Tenis Dobříš</v>
      </c>
    </row>
    <row r="3367" spans="1:6" x14ac:dyDescent="0.2">
      <c r="A3367" t="s">
        <v>3951</v>
      </c>
      <c r="B3367" t="s">
        <v>233</v>
      </c>
      <c r="C3367" s="7">
        <v>42501</v>
      </c>
      <c r="D3367">
        <v>40</v>
      </c>
      <c r="E3367">
        <v>27052966</v>
      </c>
      <c r="F3367" t="str">
        <f>VLOOKUP(E3367,kluby!$B$2:$C$1288,2,0)</f>
        <v>Tenis Dobříš</v>
      </c>
    </row>
    <row r="3368" spans="1:6" x14ac:dyDescent="0.2">
      <c r="A3368" t="s">
        <v>3040</v>
      </c>
      <c r="B3368" t="s">
        <v>484</v>
      </c>
      <c r="C3368" s="7">
        <v>39860</v>
      </c>
      <c r="D3368">
        <v>38</v>
      </c>
      <c r="E3368">
        <v>27052966</v>
      </c>
      <c r="F3368" t="str">
        <f>VLOOKUP(E3368,kluby!$B$2:$C$1288,2,0)</f>
        <v>Tenis Dobříš</v>
      </c>
    </row>
    <row r="3369" spans="1:6" x14ac:dyDescent="0.2">
      <c r="A3369" t="s">
        <v>1037</v>
      </c>
      <c r="B3369" t="s">
        <v>202</v>
      </c>
      <c r="C3369" s="7">
        <v>40140</v>
      </c>
      <c r="D3369">
        <v>36</v>
      </c>
      <c r="E3369">
        <v>27052966</v>
      </c>
      <c r="F3369" t="str">
        <f>VLOOKUP(E3369,kluby!$B$2:$C$1288,2,0)</f>
        <v>Tenis Dobříš</v>
      </c>
    </row>
    <row r="3370" spans="1:6" x14ac:dyDescent="0.2">
      <c r="A3370" t="s">
        <v>2840</v>
      </c>
      <c r="B3370" t="s">
        <v>55</v>
      </c>
      <c r="C3370" s="7">
        <v>40972</v>
      </c>
      <c r="D3370">
        <v>36</v>
      </c>
      <c r="E3370">
        <v>27052966</v>
      </c>
      <c r="F3370" t="str">
        <f>VLOOKUP(E3370,kluby!$B$2:$C$1288,2,0)</f>
        <v>Tenis Dobříš</v>
      </c>
    </row>
    <row r="3371" spans="1:6" x14ac:dyDescent="0.2">
      <c r="A3371" t="s">
        <v>252</v>
      </c>
      <c r="B3371" t="s">
        <v>118</v>
      </c>
      <c r="C3371" s="7">
        <v>40137</v>
      </c>
      <c r="D3371">
        <v>35</v>
      </c>
      <c r="E3371">
        <v>27052966</v>
      </c>
      <c r="F3371" t="str">
        <f>VLOOKUP(E3371,kluby!$B$2:$C$1288,2,0)</f>
        <v>Tenis Dobříš</v>
      </c>
    </row>
    <row r="3372" spans="1:6" x14ac:dyDescent="0.2">
      <c r="A3372" t="s">
        <v>750</v>
      </c>
      <c r="B3372" t="s">
        <v>316</v>
      </c>
      <c r="C3372" s="7">
        <v>40027</v>
      </c>
      <c r="D3372">
        <v>34</v>
      </c>
      <c r="E3372">
        <v>27052966</v>
      </c>
      <c r="F3372" t="str">
        <f>VLOOKUP(E3372,kluby!$B$2:$C$1288,2,0)</f>
        <v>Tenis Dobříš</v>
      </c>
    </row>
    <row r="3373" spans="1:6" x14ac:dyDescent="0.2">
      <c r="A3373" t="s">
        <v>750</v>
      </c>
      <c r="B3373" t="s">
        <v>945</v>
      </c>
      <c r="C3373" s="7">
        <v>41071</v>
      </c>
      <c r="D3373">
        <v>28</v>
      </c>
      <c r="E3373">
        <v>27052966</v>
      </c>
      <c r="F3373" t="str">
        <f>VLOOKUP(E3373,kluby!$B$2:$C$1288,2,0)</f>
        <v>Tenis Dobříš</v>
      </c>
    </row>
    <row r="3374" spans="1:6" x14ac:dyDescent="0.2">
      <c r="A3374" t="s">
        <v>7553</v>
      </c>
      <c r="B3374" t="s">
        <v>7503</v>
      </c>
      <c r="C3374" s="7">
        <v>42837</v>
      </c>
      <c r="D3374">
        <v>18</v>
      </c>
      <c r="E3374">
        <v>27052966</v>
      </c>
      <c r="F3374" t="str">
        <f>VLOOKUP(E3374,kluby!$B$2:$C$1288,2,0)</f>
        <v>Tenis Dobříš</v>
      </c>
    </row>
    <row r="3375" spans="1:6" x14ac:dyDescent="0.2">
      <c r="A3375" t="s">
        <v>4642</v>
      </c>
      <c r="B3375" t="s">
        <v>223</v>
      </c>
      <c r="C3375" s="7">
        <v>40742</v>
      </c>
      <c r="D3375">
        <v>15</v>
      </c>
      <c r="E3375">
        <v>27052966</v>
      </c>
      <c r="F3375" t="str">
        <f>VLOOKUP(E3375,kluby!$B$2:$C$1288,2,0)</f>
        <v>Tenis Dobříš</v>
      </c>
    </row>
    <row r="3376" spans="1:6" x14ac:dyDescent="0.2">
      <c r="A3376" t="s">
        <v>1402</v>
      </c>
      <c r="B3376" t="s">
        <v>39</v>
      </c>
      <c r="C3376" s="7">
        <v>35040</v>
      </c>
      <c r="D3376">
        <v>14</v>
      </c>
      <c r="E3376">
        <v>27052966</v>
      </c>
      <c r="F3376" t="str">
        <f>VLOOKUP(E3376,kluby!$B$2:$C$1288,2,0)</f>
        <v>Tenis Dobříš</v>
      </c>
    </row>
    <row r="3377" spans="1:6" x14ac:dyDescent="0.2">
      <c r="A3377" t="s">
        <v>3464</v>
      </c>
      <c r="B3377" t="s">
        <v>60</v>
      </c>
      <c r="C3377" s="7">
        <v>41385</v>
      </c>
      <c r="D3377">
        <v>14</v>
      </c>
      <c r="E3377">
        <v>27052966</v>
      </c>
      <c r="F3377" t="str">
        <f>VLOOKUP(E3377,kluby!$B$2:$C$1288,2,0)</f>
        <v>Tenis Dobříš</v>
      </c>
    </row>
    <row r="3378" spans="1:6" x14ac:dyDescent="0.2">
      <c r="A3378" t="s">
        <v>2318</v>
      </c>
      <c r="B3378" t="s">
        <v>93</v>
      </c>
      <c r="C3378" s="7">
        <v>42429</v>
      </c>
      <c r="D3378">
        <v>13</v>
      </c>
      <c r="E3378">
        <v>27052966</v>
      </c>
      <c r="F3378" t="str">
        <f>VLOOKUP(E3378,kluby!$B$2:$C$1288,2,0)</f>
        <v>Tenis Dobříš</v>
      </c>
    </row>
    <row r="3379" spans="1:6" x14ac:dyDescent="0.2">
      <c r="A3379" t="s">
        <v>758</v>
      </c>
      <c r="B3379" t="s">
        <v>49</v>
      </c>
      <c r="C3379" s="7">
        <v>41549</v>
      </c>
      <c r="D3379">
        <v>12</v>
      </c>
      <c r="E3379">
        <v>27052966</v>
      </c>
      <c r="F3379" t="str">
        <f>VLOOKUP(E3379,kluby!$B$2:$C$1288,2,0)</f>
        <v>Tenis Dobříš</v>
      </c>
    </row>
    <row r="3380" spans="1:6" x14ac:dyDescent="0.2">
      <c r="A3380" t="s">
        <v>888</v>
      </c>
      <c r="B3380" t="s">
        <v>300</v>
      </c>
      <c r="C3380" s="7">
        <v>42387</v>
      </c>
      <c r="D3380">
        <v>12</v>
      </c>
      <c r="E3380">
        <v>27052966</v>
      </c>
      <c r="F3380" t="str">
        <f>VLOOKUP(E3380,kluby!$B$2:$C$1288,2,0)</f>
        <v>Tenis Dobříš</v>
      </c>
    </row>
    <row r="3381" spans="1:6" x14ac:dyDescent="0.2">
      <c r="A3381" t="s">
        <v>4470</v>
      </c>
      <c r="B3381" t="s">
        <v>81</v>
      </c>
      <c r="C3381" s="7">
        <v>41967</v>
      </c>
      <c r="D3381">
        <v>12</v>
      </c>
      <c r="E3381">
        <v>27052966</v>
      </c>
      <c r="F3381" t="str">
        <f>VLOOKUP(E3381,kluby!$B$2:$C$1288,2,0)</f>
        <v>Tenis Dobříš</v>
      </c>
    </row>
    <row r="3382" spans="1:6" x14ac:dyDescent="0.2">
      <c r="A3382" t="s">
        <v>879</v>
      </c>
      <c r="B3382" t="s">
        <v>12</v>
      </c>
      <c r="C3382" s="7">
        <v>42097</v>
      </c>
      <c r="D3382">
        <v>10</v>
      </c>
      <c r="E3382">
        <v>27052966</v>
      </c>
      <c r="F3382" t="str">
        <f>VLOOKUP(E3382,kluby!$B$2:$C$1288,2,0)</f>
        <v>Tenis Dobříš</v>
      </c>
    </row>
    <row r="3383" spans="1:6" x14ac:dyDescent="0.2">
      <c r="A3383" t="s">
        <v>750</v>
      </c>
      <c r="B3383" t="s">
        <v>4428</v>
      </c>
      <c r="C3383" s="7">
        <v>42123</v>
      </c>
      <c r="D3383">
        <v>10</v>
      </c>
      <c r="E3383">
        <v>27052966</v>
      </c>
      <c r="F3383" t="str">
        <f>VLOOKUP(E3383,kluby!$B$2:$C$1288,2,0)</f>
        <v>Tenis Dobříš</v>
      </c>
    </row>
    <row r="3384" spans="1:6" x14ac:dyDescent="0.2">
      <c r="A3384" t="s">
        <v>6516</v>
      </c>
      <c r="B3384" t="s">
        <v>163</v>
      </c>
      <c r="C3384" s="7">
        <v>41933</v>
      </c>
      <c r="D3384">
        <v>8</v>
      </c>
      <c r="E3384">
        <v>27052966</v>
      </c>
      <c r="F3384" t="str">
        <f>VLOOKUP(E3384,kluby!$B$2:$C$1288,2,0)</f>
        <v>Tenis Dobříš</v>
      </c>
    </row>
    <row r="3385" spans="1:6" x14ac:dyDescent="0.2">
      <c r="A3385" t="s">
        <v>7398</v>
      </c>
      <c r="B3385" t="s">
        <v>38</v>
      </c>
      <c r="C3385" s="7">
        <v>39353</v>
      </c>
      <c r="D3385">
        <v>8</v>
      </c>
      <c r="E3385">
        <v>27052966</v>
      </c>
      <c r="F3385" t="str">
        <f>VLOOKUP(E3385,kluby!$B$2:$C$1288,2,0)</f>
        <v>Tenis Dobříš</v>
      </c>
    </row>
    <row r="3386" spans="1:6" x14ac:dyDescent="0.2">
      <c r="A3386" t="s">
        <v>6600</v>
      </c>
      <c r="B3386" t="s">
        <v>99</v>
      </c>
      <c r="C3386" s="7">
        <v>42755</v>
      </c>
      <c r="D3386">
        <v>8</v>
      </c>
      <c r="E3386">
        <v>27052966</v>
      </c>
      <c r="F3386" t="str">
        <f>VLOOKUP(E3386,kluby!$B$2:$C$1288,2,0)</f>
        <v>Tenis Dobříš</v>
      </c>
    </row>
    <row r="3387" spans="1:6" x14ac:dyDescent="0.2">
      <c r="A3387" t="s">
        <v>3941</v>
      </c>
      <c r="B3387" t="s">
        <v>11</v>
      </c>
      <c r="C3387" s="7">
        <v>40093</v>
      </c>
      <c r="D3387">
        <v>8</v>
      </c>
      <c r="E3387">
        <v>27052966</v>
      </c>
      <c r="F3387" t="str">
        <f>VLOOKUP(E3387,kluby!$B$2:$C$1288,2,0)</f>
        <v>Tenis Dobříš</v>
      </c>
    </row>
    <row r="3388" spans="1:6" x14ac:dyDescent="0.2">
      <c r="A3388" t="s">
        <v>508</v>
      </c>
      <c r="B3388" t="s">
        <v>31</v>
      </c>
      <c r="C3388" s="7">
        <v>35922</v>
      </c>
      <c r="D3388">
        <v>7</v>
      </c>
      <c r="E3388">
        <v>27052966</v>
      </c>
      <c r="F3388" t="str">
        <f>VLOOKUP(E3388,kluby!$B$2:$C$1288,2,0)</f>
        <v>Tenis Dobříš</v>
      </c>
    </row>
    <row r="3389" spans="1:6" x14ac:dyDescent="0.2">
      <c r="A3389" t="s">
        <v>861</v>
      </c>
      <c r="B3389" t="s">
        <v>81</v>
      </c>
      <c r="C3389" s="7">
        <v>41399</v>
      </c>
      <c r="D3389">
        <v>7</v>
      </c>
      <c r="E3389">
        <v>27052966</v>
      </c>
      <c r="F3389" t="str">
        <f>VLOOKUP(E3389,kluby!$B$2:$C$1288,2,0)</f>
        <v>Tenis Dobříš</v>
      </c>
    </row>
    <row r="3390" spans="1:6" x14ac:dyDescent="0.2">
      <c r="A3390" t="s">
        <v>2188</v>
      </c>
      <c r="B3390" t="s">
        <v>31</v>
      </c>
      <c r="C3390" s="7">
        <v>39028</v>
      </c>
      <c r="D3390">
        <v>7</v>
      </c>
      <c r="E3390">
        <v>27052966</v>
      </c>
      <c r="F3390" t="str">
        <f>VLOOKUP(E3390,kluby!$B$2:$C$1288,2,0)</f>
        <v>Tenis Dobříš</v>
      </c>
    </row>
    <row r="3391" spans="1:6" x14ac:dyDescent="0.2">
      <c r="A3391" t="s">
        <v>6783</v>
      </c>
      <c r="B3391" t="s">
        <v>7584</v>
      </c>
      <c r="C3391" s="7">
        <v>41872</v>
      </c>
      <c r="D3391">
        <v>7</v>
      </c>
      <c r="E3391">
        <v>27052966</v>
      </c>
      <c r="F3391" t="str">
        <f>VLOOKUP(E3391,kluby!$B$2:$C$1288,2,0)</f>
        <v>Tenis Dobříš</v>
      </c>
    </row>
    <row r="3392" spans="1:6" x14ac:dyDescent="0.2">
      <c r="A3392" t="s">
        <v>6802</v>
      </c>
      <c r="B3392" t="s">
        <v>12</v>
      </c>
      <c r="C3392" s="7">
        <v>40772</v>
      </c>
      <c r="D3392">
        <v>7</v>
      </c>
      <c r="E3392">
        <v>27052966</v>
      </c>
      <c r="F3392" t="str">
        <f>VLOOKUP(E3392,kluby!$B$2:$C$1288,2,0)</f>
        <v>Tenis Dobříš</v>
      </c>
    </row>
    <row r="3393" spans="1:6" x14ac:dyDescent="0.2">
      <c r="A3393" t="s">
        <v>2515</v>
      </c>
      <c r="B3393" t="s">
        <v>21</v>
      </c>
      <c r="C3393" s="7">
        <v>40054</v>
      </c>
      <c r="D3393">
        <v>7</v>
      </c>
      <c r="E3393">
        <v>27052966</v>
      </c>
      <c r="F3393" t="str">
        <f>VLOOKUP(E3393,kluby!$B$2:$C$1288,2,0)</f>
        <v>Tenis Dobříš</v>
      </c>
    </row>
    <row r="3394" spans="1:6" x14ac:dyDescent="0.2">
      <c r="A3394" t="s">
        <v>7535</v>
      </c>
      <c r="B3394" t="s">
        <v>69</v>
      </c>
      <c r="C3394" s="7">
        <v>42048</v>
      </c>
      <c r="D3394">
        <v>7</v>
      </c>
      <c r="E3394">
        <v>27052966</v>
      </c>
      <c r="F3394" t="str">
        <f>VLOOKUP(E3394,kluby!$B$2:$C$1288,2,0)</f>
        <v>Tenis Dobříš</v>
      </c>
    </row>
    <row r="3395" spans="1:6" x14ac:dyDescent="0.2">
      <c r="A3395" t="s">
        <v>659</v>
      </c>
      <c r="B3395" t="s">
        <v>233</v>
      </c>
      <c r="C3395" s="7">
        <v>34909</v>
      </c>
      <c r="D3395">
        <v>6</v>
      </c>
      <c r="E3395">
        <v>27052966</v>
      </c>
      <c r="F3395" t="str">
        <f>VLOOKUP(E3395,kluby!$B$2:$C$1288,2,0)</f>
        <v>Tenis Dobříš</v>
      </c>
    </row>
    <row r="3396" spans="1:6" x14ac:dyDescent="0.2">
      <c r="A3396" t="s">
        <v>7335</v>
      </c>
      <c r="B3396" t="s">
        <v>197</v>
      </c>
      <c r="C3396" s="7">
        <v>39593</v>
      </c>
      <c r="D3396">
        <v>6</v>
      </c>
      <c r="E3396">
        <v>27052966</v>
      </c>
      <c r="F3396" t="str">
        <f>VLOOKUP(E3396,kluby!$B$2:$C$1288,2,0)</f>
        <v>Tenis Dobříš</v>
      </c>
    </row>
    <row r="3397" spans="1:6" x14ac:dyDescent="0.2">
      <c r="A3397" t="s">
        <v>7046</v>
      </c>
      <c r="B3397" t="s">
        <v>146</v>
      </c>
      <c r="C3397" s="7">
        <v>42059</v>
      </c>
      <c r="D3397">
        <v>6</v>
      </c>
      <c r="E3397">
        <v>27052966</v>
      </c>
      <c r="F3397" t="str">
        <f>VLOOKUP(E3397,kluby!$B$2:$C$1288,2,0)</f>
        <v>Tenis Dobříš</v>
      </c>
    </row>
    <row r="3398" spans="1:6" x14ac:dyDescent="0.2">
      <c r="A3398" t="s">
        <v>4316</v>
      </c>
      <c r="B3398" t="s">
        <v>4317</v>
      </c>
      <c r="C3398" s="7">
        <v>39295</v>
      </c>
      <c r="D3398">
        <v>18</v>
      </c>
      <c r="E3398">
        <v>8638331</v>
      </c>
      <c r="F3398" t="str">
        <f>VLOOKUP(E3398,kluby!$B$2:$C$1288,2,0)</f>
        <v>Tenis Ivančice z.s.</v>
      </c>
    </row>
    <row r="3399" spans="1:6" x14ac:dyDescent="0.2">
      <c r="A3399" t="s">
        <v>2366</v>
      </c>
      <c r="B3399" t="s">
        <v>73</v>
      </c>
      <c r="C3399" s="7">
        <v>27481</v>
      </c>
      <c r="D3399">
        <v>7</v>
      </c>
      <c r="E3399">
        <v>8638331</v>
      </c>
      <c r="F3399" t="str">
        <f>VLOOKUP(E3399,kluby!$B$2:$C$1288,2,0)</f>
        <v>Tenis Ivančice z.s.</v>
      </c>
    </row>
    <row r="3400" spans="1:6" x14ac:dyDescent="0.2">
      <c r="A3400" t="s">
        <v>3038</v>
      </c>
      <c r="B3400" t="s">
        <v>41</v>
      </c>
      <c r="C3400" s="7">
        <v>28606</v>
      </c>
      <c r="D3400">
        <v>6</v>
      </c>
      <c r="E3400">
        <v>8638331</v>
      </c>
      <c r="F3400" t="str">
        <f>VLOOKUP(E3400,kluby!$B$2:$C$1288,2,0)</f>
        <v>Tenis Ivančice z.s.</v>
      </c>
    </row>
    <row r="3401" spans="1:6" x14ac:dyDescent="0.2">
      <c r="A3401" t="s">
        <v>269</v>
      </c>
      <c r="B3401" t="s">
        <v>4</v>
      </c>
      <c r="C3401" s="7">
        <v>40190</v>
      </c>
      <c r="D3401">
        <v>62</v>
      </c>
      <c r="E3401">
        <v>549525</v>
      </c>
      <c r="F3401" t="str">
        <f>VLOOKUP(E3401,kluby!$B$2:$C$1288,2,0)</f>
        <v>TENIS Klánovice</v>
      </c>
    </row>
    <row r="3402" spans="1:6" x14ac:dyDescent="0.2">
      <c r="A3402" t="s">
        <v>2313</v>
      </c>
      <c r="B3402" t="s">
        <v>7546</v>
      </c>
      <c r="C3402" s="7">
        <v>41220</v>
      </c>
      <c r="D3402">
        <v>51</v>
      </c>
      <c r="E3402">
        <v>549525</v>
      </c>
      <c r="F3402" t="str">
        <f>VLOOKUP(E3402,kluby!$B$2:$C$1288,2,0)</f>
        <v>TENIS Klánovice</v>
      </c>
    </row>
    <row r="3403" spans="1:6" x14ac:dyDescent="0.2">
      <c r="A3403" t="s">
        <v>3474</v>
      </c>
      <c r="B3403" t="s">
        <v>38</v>
      </c>
      <c r="C3403" s="7">
        <v>38680</v>
      </c>
      <c r="D3403">
        <v>45</v>
      </c>
      <c r="E3403">
        <v>549525</v>
      </c>
      <c r="F3403" t="str">
        <f>VLOOKUP(E3403,kluby!$B$2:$C$1288,2,0)</f>
        <v>TENIS Klánovice</v>
      </c>
    </row>
    <row r="3404" spans="1:6" x14ac:dyDescent="0.2">
      <c r="A3404" t="s">
        <v>3826</v>
      </c>
      <c r="B3404" t="s">
        <v>532</v>
      </c>
      <c r="C3404" s="7">
        <v>40641</v>
      </c>
      <c r="D3404">
        <v>39</v>
      </c>
      <c r="E3404">
        <v>549525</v>
      </c>
      <c r="F3404" t="str">
        <f>VLOOKUP(E3404,kluby!$B$2:$C$1288,2,0)</f>
        <v>TENIS Klánovice</v>
      </c>
    </row>
    <row r="3405" spans="1:6" x14ac:dyDescent="0.2">
      <c r="A3405" t="s">
        <v>3474</v>
      </c>
      <c r="B3405" t="s">
        <v>43</v>
      </c>
      <c r="C3405" s="7">
        <v>39577</v>
      </c>
      <c r="D3405">
        <v>38</v>
      </c>
      <c r="E3405">
        <v>549525</v>
      </c>
      <c r="F3405" t="str">
        <f>VLOOKUP(E3405,kluby!$B$2:$C$1288,2,0)</f>
        <v>TENIS Klánovice</v>
      </c>
    </row>
    <row r="3406" spans="1:6" x14ac:dyDescent="0.2">
      <c r="A3406" t="s">
        <v>430</v>
      </c>
      <c r="B3406" t="s">
        <v>429</v>
      </c>
      <c r="C3406" s="7">
        <v>41109</v>
      </c>
      <c r="D3406">
        <v>37</v>
      </c>
      <c r="E3406">
        <v>549525</v>
      </c>
      <c r="F3406" t="str">
        <f>VLOOKUP(E3406,kluby!$B$2:$C$1288,2,0)</f>
        <v>TENIS Klánovice</v>
      </c>
    </row>
    <row r="3407" spans="1:6" x14ac:dyDescent="0.2">
      <c r="A3407" t="s">
        <v>3635</v>
      </c>
      <c r="B3407" t="s">
        <v>31</v>
      </c>
      <c r="C3407" s="7">
        <v>39190</v>
      </c>
      <c r="D3407">
        <v>35</v>
      </c>
      <c r="E3407">
        <v>549525</v>
      </c>
      <c r="F3407" t="str">
        <f>VLOOKUP(E3407,kluby!$B$2:$C$1288,2,0)</f>
        <v>TENIS Klánovice</v>
      </c>
    </row>
    <row r="3408" spans="1:6" x14ac:dyDescent="0.2">
      <c r="A3408" t="s">
        <v>4226</v>
      </c>
      <c r="B3408" t="s">
        <v>115</v>
      </c>
      <c r="C3408" s="7">
        <v>41272</v>
      </c>
      <c r="D3408">
        <v>34</v>
      </c>
      <c r="E3408">
        <v>549525</v>
      </c>
      <c r="F3408" t="str">
        <f>VLOOKUP(E3408,kluby!$B$2:$C$1288,2,0)</f>
        <v>TENIS Klánovice</v>
      </c>
    </row>
    <row r="3409" spans="1:6" x14ac:dyDescent="0.2">
      <c r="A3409" t="s">
        <v>1502</v>
      </c>
      <c r="B3409" t="s">
        <v>6</v>
      </c>
      <c r="C3409" s="7">
        <v>40567</v>
      </c>
      <c r="D3409">
        <v>32</v>
      </c>
      <c r="E3409">
        <v>549525</v>
      </c>
      <c r="F3409" t="str">
        <f>VLOOKUP(E3409,kluby!$B$2:$C$1288,2,0)</f>
        <v>TENIS Klánovice</v>
      </c>
    </row>
    <row r="3410" spans="1:6" x14ac:dyDescent="0.2">
      <c r="A3410" t="s">
        <v>1752</v>
      </c>
      <c r="B3410" t="s">
        <v>62</v>
      </c>
      <c r="C3410" s="7">
        <v>39682</v>
      </c>
      <c r="D3410">
        <v>30</v>
      </c>
      <c r="E3410">
        <v>549525</v>
      </c>
      <c r="F3410" t="str">
        <f>VLOOKUP(E3410,kluby!$B$2:$C$1288,2,0)</f>
        <v>TENIS Klánovice</v>
      </c>
    </row>
    <row r="3411" spans="1:6" x14ac:dyDescent="0.2">
      <c r="A3411" t="s">
        <v>270</v>
      </c>
      <c r="B3411" t="s">
        <v>63</v>
      </c>
      <c r="C3411" s="7">
        <v>40190</v>
      </c>
      <c r="D3411">
        <v>27</v>
      </c>
      <c r="E3411">
        <v>549525</v>
      </c>
      <c r="F3411" t="str">
        <f>VLOOKUP(E3411,kluby!$B$2:$C$1288,2,0)</f>
        <v>TENIS Klánovice</v>
      </c>
    </row>
    <row r="3412" spans="1:6" x14ac:dyDescent="0.2">
      <c r="A3412" t="s">
        <v>3839</v>
      </c>
      <c r="B3412" t="s">
        <v>122</v>
      </c>
      <c r="C3412" s="7">
        <v>39024</v>
      </c>
      <c r="D3412">
        <v>27</v>
      </c>
      <c r="E3412">
        <v>549525</v>
      </c>
      <c r="F3412" t="str">
        <f>VLOOKUP(E3412,kluby!$B$2:$C$1288,2,0)</f>
        <v>TENIS Klánovice</v>
      </c>
    </row>
    <row r="3413" spans="1:6" x14ac:dyDescent="0.2">
      <c r="A3413" t="s">
        <v>3038</v>
      </c>
      <c r="B3413" t="s">
        <v>81</v>
      </c>
      <c r="C3413" s="7">
        <v>37057</v>
      </c>
      <c r="D3413">
        <v>25</v>
      </c>
      <c r="E3413">
        <v>549525</v>
      </c>
      <c r="F3413" t="str">
        <f>VLOOKUP(E3413,kluby!$B$2:$C$1288,2,0)</f>
        <v>TENIS Klánovice</v>
      </c>
    </row>
    <row r="3414" spans="1:6" x14ac:dyDescent="0.2">
      <c r="A3414" t="s">
        <v>4061</v>
      </c>
      <c r="B3414" t="s">
        <v>40</v>
      </c>
      <c r="C3414" s="7">
        <v>39792</v>
      </c>
      <c r="D3414">
        <v>22</v>
      </c>
      <c r="E3414">
        <v>549525</v>
      </c>
      <c r="F3414" t="str">
        <f>VLOOKUP(E3414,kluby!$B$2:$C$1288,2,0)</f>
        <v>TENIS Klánovice</v>
      </c>
    </row>
    <row r="3415" spans="1:6" x14ac:dyDescent="0.2">
      <c r="A3415" t="s">
        <v>3635</v>
      </c>
      <c r="B3415" t="s">
        <v>86</v>
      </c>
      <c r="C3415" s="7">
        <v>40316</v>
      </c>
      <c r="D3415">
        <v>18</v>
      </c>
      <c r="E3415">
        <v>549525</v>
      </c>
      <c r="F3415" t="str">
        <f>VLOOKUP(E3415,kluby!$B$2:$C$1288,2,0)</f>
        <v>TENIS Klánovice</v>
      </c>
    </row>
    <row r="3416" spans="1:6" x14ac:dyDescent="0.2">
      <c r="A3416" t="s">
        <v>1965</v>
      </c>
      <c r="B3416" t="s">
        <v>135</v>
      </c>
      <c r="C3416" s="7">
        <v>41198</v>
      </c>
      <c r="D3416">
        <v>10</v>
      </c>
      <c r="E3416">
        <v>549525</v>
      </c>
      <c r="F3416" t="str">
        <f>VLOOKUP(E3416,kluby!$B$2:$C$1288,2,0)</f>
        <v>TENIS Klánovice</v>
      </c>
    </row>
    <row r="3417" spans="1:6" x14ac:dyDescent="0.2">
      <c r="A3417" t="s">
        <v>3040</v>
      </c>
      <c r="B3417" t="s">
        <v>60</v>
      </c>
      <c r="C3417" s="7">
        <v>36235</v>
      </c>
      <c r="D3417">
        <v>8</v>
      </c>
      <c r="E3417">
        <v>549525</v>
      </c>
      <c r="F3417" t="str">
        <f>VLOOKUP(E3417,kluby!$B$2:$C$1288,2,0)</f>
        <v>TENIS Klánovice</v>
      </c>
    </row>
    <row r="3418" spans="1:6" x14ac:dyDescent="0.2">
      <c r="A3418" t="s">
        <v>6586</v>
      </c>
      <c r="B3418" t="s">
        <v>838</v>
      </c>
      <c r="C3418" s="7">
        <v>42097</v>
      </c>
      <c r="D3418">
        <v>8</v>
      </c>
      <c r="E3418">
        <v>549525</v>
      </c>
      <c r="F3418" t="str">
        <f>VLOOKUP(E3418,kluby!$B$2:$C$1288,2,0)</f>
        <v>TENIS Klánovice</v>
      </c>
    </row>
    <row r="3419" spans="1:6" x14ac:dyDescent="0.2">
      <c r="A3419" t="s">
        <v>4060</v>
      </c>
      <c r="B3419" t="s">
        <v>38</v>
      </c>
      <c r="C3419" s="7">
        <v>40963</v>
      </c>
      <c r="D3419">
        <v>8</v>
      </c>
      <c r="E3419">
        <v>549525</v>
      </c>
      <c r="F3419" t="str">
        <f>VLOOKUP(E3419,kluby!$B$2:$C$1288,2,0)</f>
        <v>TENIS Klánovice</v>
      </c>
    </row>
    <row r="3420" spans="1:6" x14ac:dyDescent="0.2">
      <c r="A3420" t="s">
        <v>1317</v>
      </c>
      <c r="B3420" t="s">
        <v>17</v>
      </c>
      <c r="C3420" s="7">
        <v>31859</v>
      </c>
      <c r="D3420">
        <v>6</v>
      </c>
      <c r="E3420">
        <v>549525</v>
      </c>
      <c r="F3420" t="str">
        <f>VLOOKUP(E3420,kluby!$B$2:$C$1288,2,0)</f>
        <v>TENIS Klánovice</v>
      </c>
    </row>
    <row r="3421" spans="1:6" x14ac:dyDescent="0.2">
      <c r="A3421" t="s">
        <v>3721</v>
      </c>
      <c r="B3421" t="s">
        <v>6</v>
      </c>
      <c r="C3421" s="7">
        <v>29464</v>
      </c>
      <c r="D3421">
        <v>6</v>
      </c>
      <c r="E3421">
        <v>549525</v>
      </c>
      <c r="F3421" t="str">
        <f>VLOOKUP(E3421,kluby!$B$2:$C$1288,2,0)</f>
        <v>TENIS Klánovice</v>
      </c>
    </row>
    <row r="3422" spans="1:6" x14ac:dyDescent="0.2">
      <c r="A3422" t="s">
        <v>6018</v>
      </c>
      <c r="B3422" t="s">
        <v>140</v>
      </c>
      <c r="C3422" s="7">
        <v>41957</v>
      </c>
      <c r="D3422">
        <v>6</v>
      </c>
      <c r="E3422">
        <v>549525</v>
      </c>
      <c r="F3422" t="str">
        <f>VLOOKUP(E3422,kluby!$B$2:$C$1288,2,0)</f>
        <v>TENIS Klánovice</v>
      </c>
    </row>
    <row r="3423" spans="1:6" x14ac:dyDescent="0.2">
      <c r="A3423" t="s">
        <v>706</v>
      </c>
      <c r="B3423" t="s">
        <v>63</v>
      </c>
      <c r="C3423" s="7">
        <v>39589</v>
      </c>
      <c r="D3423">
        <v>6</v>
      </c>
      <c r="E3423">
        <v>549525</v>
      </c>
      <c r="F3423" t="str">
        <f>VLOOKUP(E3423,kluby!$B$2:$C$1288,2,0)</f>
        <v>TENIS Klánovice</v>
      </c>
    </row>
    <row r="3424" spans="1:6" x14ac:dyDescent="0.2">
      <c r="A3424" t="s">
        <v>1174</v>
      </c>
      <c r="B3424" t="s">
        <v>1175</v>
      </c>
      <c r="C3424" s="7">
        <v>41137</v>
      </c>
      <c r="D3424">
        <v>65</v>
      </c>
      <c r="E3424">
        <v>4616316</v>
      </c>
      <c r="F3424" t="str">
        <f>VLOOKUP(E3424,kluby!$B$2:$C$1288,2,0)</f>
        <v>Tenis klub Jindřichův Hradec z.s.</v>
      </c>
    </row>
    <row r="3425" spans="1:6" x14ac:dyDescent="0.2">
      <c r="A3425" t="s">
        <v>3038</v>
      </c>
      <c r="B3425" t="s">
        <v>3039</v>
      </c>
      <c r="C3425" s="7">
        <v>39108</v>
      </c>
      <c r="D3425">
        <v>45</v>
      </c>
      <c r="E3425">
        <v>4616316</v>
      </c>
      <c r="F3425" t="str">
        <f>VLOOKUP(E3425,kluby!$B$2:$C$1288,2,0)</f>
        <v>Tenis klub Jindřichův Hradec z.s.</v>
      </c>
    </row>
    <row r="3426" spans="1:6" x14ac:dyDescent="0.2">
      <c r="A3426" t="s">
        <v>2746</v>
      </c>
      <c r="B3426" t="s">
        <v>5</v>
      </c>
      <c r="C3426" s="7">
        <v>39167</v>
      </c>
      <c r="D3426">
        <v>41</v>
      </c>
      <c r="E3426">
        <v>4616316</v>
      </c>
      <c r="F3426" t="str">
        <f>VLOOKUP(E3426,kluby!$B$2:$C$1288,2,0)</f>
        <v>Tenis klub Jindřichův Hradec z.s.</v>
      </c>
    </row>
    <row r="3427" spans="1:6" x14ac:dyDescent="0.2">
      <c r="A3427" t="s">
        <v>2424</v>
      </c>
      <c r="B3427" t="s">
        <v>80</v>
      </c>
      <c r="C3427" s="7">
        <v>41922</v>
      </c>
      <c r="D3427">
        <v>31</v>
      </c>
      <c r="E3427">
        <v>4616316</v>
      </c>
      <c r="F3427" t="str">
        <f>VLOOKUP(E3427,kluby!$B$2:$C$1288,2,0)</f>
        <v>Tenis klub Jindřichův Hradec z.s.</v>
      </c>
    </row>
    <row r="3428" spans="1:6" x14ac:dyDescent="0.2">
      <c r="A3428" t="s">
        <v>3076</v>
      </c>
      <c r="B3428" t="s">
        <v>1829</v>
      </c>
      <c r="C3428" s="7">
        <v>41004</v>
      </c>
      <c r="D3428">
        <v>31</v>
      </c>
      <c r="E3428">
        <v>4616316</v>
      </c>
      <c r="F3428" t="str">
        <f>VLOOKUP(E3428,kluby!$B$2:$C$1288,2,0)</f>
        <v>Tenis klub Jindřichův Hradec z.s.</v>
      </c>
    </row>
    <row r="3429" spans="1:6" x14ac:dyDescent="0.2">
      <c r="A3429" t="s">
        <v>2746</v>
      </c>
      <c r="B3429" t="s">
        <v>11</v>
      </c>
      <c r="C3429" s="7">
        <v>40306</v>
      </c>
      <c r="D3429">
        <v>23</v>
      </c>
      <c r="E3429">
        <v>4616316</v>
      </c>
      <c r="F3429" t="str">
        <f>VLOOKUP(E3429,kluby!$B$2:$C$1288,2,0)</f>
        <v>Tenis klub Jindřichův Hradec z.s.</v>
      </c>
    </row>
    <row r="3430" spans="1:6" x14ac:dyDescent="0.2">
      <c r="A3430" t="s">
        <v>4530</v>
      </c>
      <c r="B3430" t="s">
        <v>63</v>
      </c>
      <c r="C3430" s="7">
        <v>42159</v>
      </c>
      <c r="D3430">
        <v>21</v>
      </c>
      <c r="E3430">
        <v>4616316</v>
      </c>
      <c r="F3430" t="str">
        <f>VLOOKUP(E3430,kluby!$B$2:$C$1288,2,0)</f>
        <v>Tenis klub Jindřichův Hradec z.s.</v>
      </c>
    </row>
    <row r="3431" spans="1:6" x14ac:dyDescent="0.2">
      <c r="A3431" t="s">
        <v>1174</v>
      </c>
      <c r="B3431" t="s">
        <v>956</v>
      </c>
      <c r="C3431" s="7">
        <v>42997</v>
      </c>
      <c r="D3431">
        <v>20</v>
      </c>
      <c r="E3431">
        <v>4616316</v>
      </c>
      <c r="F3431" t="str">
        <f>VLOOKUP(E3431,kluby!$B$2:$C$1288,2,0)</f>
        <v>Tenis klub Jindřichův Hradec z.s.</v>
      </c>
    </row>
    <row r="3432" spans="1:6" x14ac:dyDescent="0.2">
      <c r="A3432" t="s">
        <v>2428</v>
      </c>
      <c r="B3432" t="s">
        <v>207</v>
      </c>
      <c r="C3432" s="7">
        <v>38594</v>
      </c>
      <c r="D3432">
        <v>20</v>
      </c>
      <c r="E3432">
        <v>4616316</v>
      </c>
      <c r="F3432" t="str">
        <f>VLOOKUP(E3432,kluby!$B$2:$C$1288,2,0)</f>
        <v>Tenis klub Jindřichův Hradec z.s.</v>
      </c>
    </row>
    <row r="3433" spans="1:6" x14ac:dyDescent="0.2">
      <c r="A3433" t="s">
        <v>4492</v>
      </c>
      <c r="B3433" t="s">
        <v>499</v>
      </c>
      <c r="C3433" s="7">
        <v>41884</v>
      </c>
      <c r="D3433">
        <v>20</v>
      </c>
      <c r="E3433">
        <v>4616316</v>
      </c>
      <c r="F3433" t="str">
        <f>VLOOKUP(E3433,kluby!$B$2:$C$1288,2,0)</f>
        <v>Tenis klub Jindřichův Hradec z.s.</v>
      </c>
    </row>
    <row r="3434" spans="1:6" x14ac:dyDescent="0.2">
      <c r="A3434" t="s">
        <v>1776</v>
      </c>
      <c r="B3434" t="s">
        <v>46</v>
      </c>
      <c r="C3434" s="7">
        <v>34664</v>
      </c>
      <c r="D3434">
        <v>19</v>
      </c>
      <c r="E3434">
        <v>4616316</v>
      </c>
      <c r="F3434" t="str">
        <f>VLOOKUP(E3434,kluby!$B$2:$C$1288,2,0)</f>
        <v>Tenis klub Jindřichův Hradec z.s.</v>
      </c>
    </row>
    <row r="3435" spans="1:6" x14ac:dyDescent="0.2">
      <c r="A3435" t="s">
        <v>2228</v>
      </c>
      <c r="B3435" t="s">
        <v>40</v>
      </c>
      <c r="C3435" s="7">
        <v>41983</v>
      </c>
      <c r="D3435">
        <v>17</v>
      </c>
      <c r="E3435">
        <v>4616316</v>
      </c>
      <c r="F3435" t="str">
        <f>VLOOKUP(E3435,kluby!$B$2:$C$1288,2,0)</f>
        <v>Tenis klub Jindřichův Hradec z.s.</v>
      </c>
    </row>
    <row r="3436" spans="1:6" x14ac:dyDescent="0.2">
      <c r="A3436" t="s">
        <v>6136</v>
      </c>
      <c r="B3436" t="s">
        <v>19</v>
      </c>
      <c r="C3436" s="7">
        <v>42780</v>
      </c>
      <c r="D3436">
        <v>16</v>
      </c>
      <c r="E3436">
        <v>4616316</v>
      </c>
      <c r="F3436" t="str">
        <f>VLOOKUP(E3436,kluby!$B$2:$C$1288,2,0)</f>
        <v>Tenis klub Jindřichův Hradec z.s.</v>
      </c>
    </row>
    <row r="3437" spans="1:6" x14ac:dyDescent="0.2">
      <c r="A3437" t="s">
        <v>1887</v>
      </c>
      <c r="B3437" t="s">
        <v>122</v>
      </c>
      <c r="C3437" s="7">
        <v>39716</v>
      </c>
      <c r="D3437">
        <v>15</v>
      </c>
      <c r="E3437">
        <v>4616316</v>
      </c>
      <c r="F3437" t="str">
        <f>VLOOKUP(E3437,kluby!$B$2:$C$1288,2,0)</f>
        <v>Tenis klub Jindřichův Hradec z.s.</v>
      </c>
    </row>
    <row r="3438" spans="1:6" x14ac:dyDescent="0.2">
      <c r="A3438" t="s">
        <v>420</v>
      </c>
      <c r="B3438" t="s">
        <v>219</v>
      </c>
      <c r="C3438" s="7">
        <v>37569</v>
      </c>
      <c r="D3438">
        <v>13</v>
      </c>
      <c r="E3438">
        <v>4616316</v>
      </c>
      <c r="F3438" t="str">
        <f>VLOOKUP(E3438,kluby!$B$2:$C$1288,2,0)</f>
        <v>Tenis klub Jindřichův Hradec z.s.</v>
      </c>
    </row>
    <row r="3439" spans="1:6" x14ac:dyDescent="0.2">
      <c r="A3439" t="s">
        <v>1173</v>
      </c>
      <c r="B3439" t="s">
        <v>31</v>
      </c>
      <c r="C3439" s="7">
        <v>39043</v>
      </c>
      <c r="D3439">
        <v>13</v>
      </c>
      <c r="E3439">
        <v>4616316</v>
      </c>
      <c r="F3439" t="str">
        <f>VLOOKUP(E3439,kluby!$B$2:$C$1288,2,0)</f>
        <v>Tenis klub Jindřichův Hradec z.s.</v>
      </c>
    </row>
    <row r="3440" spans="1:6" x14ac:dyDescent="0.2">
      <c r="A3440" t="s">
        <v>4491</v>
      </c>
      <c r="B3440" t="s">
        <v>90</v>
      </c>
      <c r="C3440" s="7">
        <v>40941</v>
      </c>
      <c r="D3440">
        <v>13</v>
      </c>
      <c r="E3440">
        <v>4616316</v>
      </c>
      <c r="F3440" t="str">
        <f>VLOOKUP(E3440,kluby!$B$2:$C$1288,2,0)</f>
        <v>Tenis klub Jindřichův Hradec z.s.</v>
      </c>
    </row>
    <row r="3441" spans="1:6" x14ac:dyDescent="0.2">
      <c r="A3441" t="s">
        <v>660</v>
      </c>
      <c r="B3441" t="s">
        <v>650</v>
      </c>
      <c r="C3441" s="7">
        <v>42732</v>
      </c>
      <c r="D3441">
        <v>12</v>
      </c>
      <c r="E3441">
        <v>4616316</v>
      </c>
      <c r="F3441" t="str">
        <f>VLOOKUP(E3441,kluby!$B$2:$C$1288,2,0)</f>
        <v>Tenis klub Jindřichův Hradec z.s.</v>
      </c>
    </row>
    <row r="3442" spans="1:6" x14ac:dyDescent="0.2">
      <c r="A3442" t="s">
        <v>2203</v>
      </c>
      <c r="B3442" t="s">
        <v>107</v>
      </c>
      <c r="C3442" s="7">
        <v>40343</v>
      </c>
      <c r="D3442">
        <v>12</v>
      </c>
      <c r="E3442">
        <v>4616316</v>
      </c>
      <c r="F3442" t="str">
        <f>VLOOKUP(E3442,kluby!$B$2:$C$1288,2,0)</f>
        <v>Tenis klub Jindřichův Hradec z.s.</v>
      </c>
    </row>
    <row r="3443" spans="1:6" x14ac:dyDescent="0.2">
      <c r="A3443" t="s">
        <v>6235</v>
      </c>
      <c r="B3443" t="s">
        <v>33</v>
      </c>
      <c r="C3443" s="7">
        <v>43244</v>
      </c>
      <c r="D3443">
        <v>12</v>
      </c>
      <c r="E3443">
        <v>4616316</v>
      </c>
      <c r="F3443" t="str">
        <f>VLOOKUP(E3443,kluby!$B$2:$C$1288,2,0)</f>
        <v>Tenis klub Jindřichův Hradec z.s.</v>
      </c>
    </row>
    <row r="3444" spans="1:6" x14ac:dyDescent="0.2">
      <c r="A3444" t="s">
        <v>845</v>
      </c>
      <c r="B3444" t="s">
        <v>11</v>
      </c>
      <c r="C3444" s="7">
        <v>41947</v>
      </c>
      <c r="D3444">
        <v>11</v>
      </c>
      <c r="E3444">
        <v>4616316</v>
      </c>
      <c r="F3444" t="str">
        <f>VLOOKUP(E3444,kluby!$B$2:$C$1288,2,0)</f>
        <v>Tenis klub Jindřichův Hradec z.s.</v>
      </c>
    </row>
    <row r="3445" spans="1:6" x14ac:dyDescent="0.2">
      <c r="A3445" t="s">
        <v>2228</v>
      </c>
      <c r="B3445" t="s">
        <v>81</v>
      </c>
      <c r="C3445" s="7">
        <v>41376</v>
      </c>
      <c r="D3445">
        <v>11</v>
      </c>
      <c r="E3445">
        <v>4616316</v>
      </c>
      <c r="F3445" t="str">
        <f>VLOOKUP(E3445,kluby!$B$2:$C$1288,2,0)</f>
        <v>Tenis klub Jindřichův Hradec z.s.</v>
      </c>
    </row>
    <row r="3446" spans="1:6" x14ac:dyDescent="0.2">
      <c r="A3446" t="s">
        <v>1169</v>
      </c>
      <c r="B3446" t="s">
        <v>1072</v>
      </c>
      <c r="C3446" s="7">
        <v>36847</v>
      </c>
      <c r="D3446">
        <v>10</v>
      </c>
      <c r="E3446">
        <v>4616316</v>
      </c>
      <c r="F3446" t="str">
        <f>VLOOKUP(E3446,kluby!$B$2:$C$1288,2,0)</f>
        <v>Tenis klub Jindřichův Hradec z.s.</v>
      </c>
    </row>
    <row r="3447" spans="1:6" x14ac:dyDescent="0.2">
      <c r="A3447" t="s">
        <v>579</v>
      </c>
      <c r="B3447" t="s">
        <v>6396</v>
      </c>
      <c r="C3447" s="7">
        <v>41922</v>
      </c>
      <c r="D3447">
        <v>9</v>
      </c>
      <c r="E3447">
        <v>4616316</v>
      </c>
      <c r="F3447" t="str">
        <f>VLOOKUP(E3447,kluby!$B$2:$C$1288,2,0)</f>
        <v>Tenis klub Jindřichův Hradec z.s.</v>
      </c>
    </row>
    <row r="3448" spans="1:6" x14ac:dyDescent="0.2">
      <c r="A3448" t="s">
        <v>3744</v>
      </c>
      <c r="B3448" t="s">
        <v>19</v>
      </c>
      <c r="C3448" s="7">
        <v>41035</v>
      </c>
      <c r="D3448">
        <v>9</v>
      </c>
      <c r="E3448">
        <v>4616316</v>
      </c>
      <c r="F3448" t="str">
        <f>VLOOKUP(E3448,kluby!$B$2:$C$1288,2,0)</f>
        <v>Tenis klub Jindřichův Hradec z.s.</v>
      </c>
    </row>
    <row r="3449" spans="1:6" x14ac:dyDescent="0.2">
      <c r="A3449" t="s">
        <v>1038</v>
      </c>
      <c r="B3449" t="s">
        <v>33</v>
      </c>
      <c r="C3449" s="7">
        <v>41929</v>
      </c>
      <c r="D3449">
        <v>8</v>
      </c>
      <c r="E3449">
        <v>4616316</v>
      </c>
      <c r="F3449" t="str">
        <f>VLOOKUP(E3449,kluby!$B$2:$C$1288,2,0)</f>
        <v>Tenis klub Jindřichův Hradec z.s.</v>
      </c>
    </row>
    <row r="3450" spans="1:6" x14ac:dyDescent="0.2">
      <c r="A3450" t="s">
        <v>3282</v>
      </c>
      <c r="B3450" t="s">
        <v>342</v>
      </c>
      <c r="C3450" s="7">
        <v>42209</v>
      </c>
      <c r="D3450">
        <v>8</v>
      </c>
      <c r="E3450">
        <v>4616316</v>
      </c>
      <c r="F3450" t="str">
        <f>VLOOKUP(E3450,kluby!$B$2:$C$1288,2,0)</f>
        <v>Tenis klub Jindřichův Hradec z.s.</v>
      </c>
    </row>
    <row r="3451" spans="1:6" x14ac:dyDescent="0.2">
      <c r="A3451" t="s">
        <v>1338</v>
      </c>
      <c r="B3451" t="s">
        <v>81</v>
      </c>
      <c r="C3451" s="7">
        <v>37863</v>
      </c>
      <c r="D3451">
        <v>7</v>
      </c>
      <c r="E3451">
        <v>4616316</v>
      </c>
      <c r="F3451" t="str">
        <f>VLOOKUP(E3451,kluby!$B$2:$C$1288,2,0)</f>
        <v>Tenis klub Jindřichův Hradec z.s.</v>
      </c>
    </row>
    <row r="3452" spans="1:6" x14ac:dyDescent="0.2">
      <c r="A3452" t="s">
        <v>6695</v>
      </c>
      <c r="B3452" t="s">
        <v>116</v>
      </c>
      <c r="C3452" s="7">
        <v>40734</v>
      </c>
      <c r="D3452">
        <v>7</v>
      </c>
      <c r="E3452">
        <v>4616316</v>
      </c>
      <c r="F3452" t="str">
        <f>VLOOKUP(E3452,kluby!$B$2:$C$1288,2,0)</f>
        <v>Tenis klub Jindřichův Hradec z.s.</v>
      </c>
    </row>
    <row r="3453" spans="1:6" x14ac:dyDescent="0.2">
      <c r="A3453" t="s">
        <v>190</v>
      </c>
      <c r="B3453" t="s">
        <v>160</v>
      </c>
      <c r="C3453" s="7">
        <v>36722</v>
      </c>
      <c r="D3453">
        <v>6</v>
      </c>
      <c r="E3453">
        <v>4616316</v>
      </c>
      <c r="F3453" t="str">
        <f>VLOOKUP(E3453,kluby!$B$2:$C$1288,2,0)</f>
        <v>Tenis klub Jindřichův Hradec z.s.</v>
      </c>
    </row>
    <row r="3454" spans="1:6" x14ac:dyDescent="0.2">
      <c r="A3454" t="s">
        <v>6916</v>
      </c>
      <c r="B3454" t="s">
        <v>153</v>
      </c>
      <c r="C3454" s="7">
        <v>42925</v>
      </c>
      <c r="D3454">
        <v>6</v>
      </c>
      <c r="E3454">
        <v>4616316</v>
      </c>
      <c r="F3454" t="str">
        <f>VLOOKUP(E3454,kluby!$B$2:$C$1288,2,0)</f>
        <v>Tenis klub Jindřichův Hradec z.s.</v>
      </c>
    </row>
    <row r="3455" spans="1:6" x14ac:dyDescent="0.2">
      <c r="A3455" t="s">
        <v>1000</v>
      </c>
      <c r="B3455" t="s">
        <v>63</v>
      </c>
      <c r="C3455" s="7">
        <v>43385</v>
      </c>
      <c r="D3455">
        <v>6</v>
      </c>
      <c r="E3455">
        <v>4616316</v>
      </c>
      <c r="F3455" t="str">
        <f>VLOOKUP(E3455,kluby!$B$2:$C$1288,2,0)</f>
        <v>Tenis klub Jindřichův Hradec z.s.</v>
      </c>
    </row>
    <row r="3456" spans="1:6" x14ac:dyDescent="0.2">
      <c r="A3456" t="s">
        <v>1038</v>
      </c>
      <c r="B3456" t="s">
        <v>16</v>
      </c>
      <c r="C3456" s="7">
        <v>42630</v>
      </c>
      <c r="D3456">
        <v>6</v>
      </c>
      <c r="E3456">
        <v>4616316</v>
      </c>
      <c r="F3456" t="str">
        <f>VLOOKUP(E3456,kluby!$B$2:$C$1288,2,0)</f>
        <v>Tenis klub Jindřichův Hradec z.s.</v>
      </c>
    </row>
    <row r="3457" spans="1:6" x14ac:dyDescent="0.2">
      <c r="A3457" t="s">
        <v>6992</v>
      </c>
      <c r="B3457" t="s">
        <v>38</v>
      </c>
      <c r="C3457" s="7">
        <v>41624</v>
      </c>
      <c r="D3457">
        <v>6</v>
      </c>
      <c r="E3457">
        <v>4616316</v>
      </c>
      <c r="F3457" t="str">
        <f>VLOOKUP(E3457,kluby!$B$2:$C$1288,2,0)</f>
        <v>Tenis klub Jindřichův Hradec z.s.</v>
      </c>
    </row>
    <row r="3458" spans="1:6" x14ac:dyDescent="0.2">
      <c r="A3458" t="s">
        <v>2201</v>
      </c>
      <c r="B3458" t="s">
        <v>6</v>
      </c>
      <c r="C3458" s="7">
        <v>41171</v>
      </c>
      <c r="D3458">
        <v>6</v>
      </c>
      <c r="E3458">
        <v>4616316</v>
      </c>
      <c r="F3458" t="str">
        <f>VLOOKUP(E3458,kluby!$B$2:$C$1288,2,0)</f>
        <v>Tenis klub Jindřichův Hradec z.s.</v>
      </c>
    </row>
    <row r="3459" spans="1:6" x14ac:dyDescent="0.2">
      <c r="A3459" t="s">
        <v>2424</v>
      </c>
      <c r="B3459" t="s">
        <v>287</v>
      </c>
      <c r="C3459" s="7">
        <v>41234</v>
      </c>
      <c r="D3459">
        <v>6</v>
      </c>
      <c r="E3459">
        <v>4616316</v>
      </c>
      <c r="F3459" t="str">
        <f>VLOOKUP(E3459,kluby!$B$2:$C$1288,2,0)</f>
        <v>Tenis klub Jindřichův Hradec z.s.</v>
      </c>
    </row>
    <row r="3460" spans="1:6" x14ac:dyDescent="0.2">
      <c r="A3460" t="s">
        <v>4442</v>
      </c>
      <c r="B3460" t="s">
        <v>17</v>
      </c>
      <c r="C3460" s="7">
        <v>39954</v>
      </c>
      <c r="D3460">
        <v>6</v>
      </c>
      <c r="E3460">
        <v>4616316</v>
      </c>
      <c r="F3460" t="str">
        <f>VLOOKUP(E3460,kluby!$B$2:$C$1288,2,0)</f>
        <v>Tenis klub Jindřichův Hradec z.s.</v>
      </c>
    </row>
    <row r="3461" spans="1:6" x14ac:dyDescent="0.2">
      <c r="A3461" t="s">
        <v>2032</v>
      </c>
      <c r="B3461" t="s">
        <v>140</v>
      </c>
      <c r="C3461" s="7">
        <v>41696</v>
      </c>
      <c r="D3461">
        <v>54</v>
      </c>
      <c r="E3461">
        <v>26524236</v>
      </c>
      <c r="F3461" t="str">
        <f>VLOOKUP(E3461,kluby!$B$2:$C$1288,2,0)</f>
        <v>Tenis klub Nýrsko</v>
      </c>
    </row>
    <row r="3462" spans="1:6" x14ac:dyDescent="0.2">
      <c r="A3462" t="s">
        <v>3325</v>
      </c>
      <c r="B3462" t="s">
        <v>52</v>
      </c>
      <c r="C3462" s="7">
        <v>39649</v>
      </c>
      <c r="D3462">
        <v>13</v>
      </c>
      <c r="E3462">
        <v>26524236</v>
      </c>
      <c r="F3462" t="str">
        <f>VLOOKUP(E3462,kluby!$B$2:$C$1288,2,0)</f>
        <v>Tenis klub Nýrsko</v>
      </c>
    </row>
    <row r="3463" spans="1:6" x14ac:dyDescent="0.2">
      <c r="A3463" t="s">
        <v>2534</v>
      </c>
      <c r="B3463" t="s">
        <v>31</v>
      </c>
      <c r="C3463" s="7">
        <v>41030</v>
      </c>
      <c r="D3463">
        <v>11</v>
      </c>
      <c r="E3463">
        <v>26524236</v>
      </c>
      <c r="F3463" t="str">
        <f>VLOOKUP(E3463,kluby!$B$2:$C$1288,2,0)</f>
        <v>Tenis klub Nýrsko</v>
      </c>
    </row>
    <row r="3464" spans="1:6" x14ac:dyDescent="0.2">
      <c r="A3464" t="s">
        <v>763</v>
      </c>
      <c r="B3464" t="s">
        <v>118</v>
      </c>
      <c r="C3464" s="7">
        <v>39674</v>
      </c>
      <c r="D3464">
        <v>9</v>
      </c>
      <c r="E3464">
        <v>26524236</v>
      </c>
      <c r="F3464" t="str">
        <f>VLOOKUP(E3464,kluby!$B$2:$C$1288,2,0)</f>
        <v>Tenis klub Nýrsko</v>
      </c>
    </row>
    <row r="3465" spans="1:6" x14ac:dyDescent="0.2">
      <c r="A3465" t="s">
        <v>2246</v>
      </c>
      <c r="B3465" t="s">
        <v>80</v>
      </c>
      <c r="C3465" s="7">
        <v>41172</v>
      </c>
      <c r="D3465">
        <v>9</v>
      </c>
      <c r="E3465">
        <v>26524236</v>
      </c>
      <c r="F3465" t="str">
        <f>VLOOKUP(E3465,kluby!$B$2:$C$1288,2,0)</f>
        <v>Tenis klub Nýrsko</v>
      </c>
    </row>
    <row r="3466" spans="1:6" x14ac:dyDescent="0.2">
      <c r="A3466" t="s">
        <v>3080</v>
      </c>
      <c r="B3466" t="s">
        <v>15</v>
      </c>
      <c r="C3466" s="7">
        <v>41964</v>
      </c>
      <c r="D3466">
        <v>9</v>
      </c>
      <c r="E3466">
        <v>26524236</v>
      </c>
      <c r="F3466" t="str">
        <f>VLOOKUP(E3466,kluby!$B$2:$C$1288,2,0)</f>
        <v>Tenis klub Nýrsko</v>
      </c>
    </row>
    <row r="3467" spans="1:6" x14ac:dyDescent="0.2">
      <c r="A3467" t="s">
        <v>7239</v>
      </c>
      <c r="B3467" t="s">
        <v>7254</v>
      </c>
      <c r="C3467" s="7">
        <v>43505</v>
      </c>
      <c r="D3467">
        <v>6</v>
      </c>
      <c r="E3467">
        <v>26524236</v>
      </c>
      <c r="F3467" t="str">
        <f>VLOOKUP(E3467,kluby!$B$2:$C$1288,2,0)</f>
        <v>Tenis klub Nýrsko</v>
      </c>
    </row>
    <row r="3468" spans="1:6" x14ac:dyDescent="0.2">
      <c r="A3468" t="s">
        <v>7101</v>
      </c>
      <c r="B3468" t="s">
        <v>172</v>
      </c>
      <c r="C3468" s="7">
        <v>43571</v>
      </c>
      <c r="D3468">
        <v>6</v>
      </c>
      <c r="E3468">
        <v>26524236</v>
      </c>
      <c r="F3468" t="str">
        <f>VLOOKUP(E3468,kluby!$B$2:$C$1288,2,0)</f>
        <v>Tenis klub Nýrsko</v>
      </c>
    </row>
    <row r="3469" spans="1:6" x14ac:dyDescent="0.2">
      <c r="A3469" t="s">
        <v>2903</v>
      </c>
      <c r="B3469" t="s">
        <v>140</v>
      </c>
      <c r="C3469" s="7">
        <v>43638</v>
      </c>
      <c r="D3469">
        <v>6</v>
      </c>
      <c r="E3469">
        <v>26524236</v>
      </c>
      <c r="F3469" t="str">
        <f>VLOOKUP(E3469,kluby!$B$2:$C$1288,2,0)</f>
        <v>Tenis klub Nýrsko</v>
      </c>
    </row>
    <row r="3470" spans="1:6" x14ac:dyDescent="0.2">
      <c r="A3470" t="s">
        <v>1212</v>
      </c>
      <c r="B3470" t="s">
        <v>117</v>
      </c>
      <c r="C3470" s="7">
        <v>43434</v>
      </c>
      <c r="D3470">
        <v>6</v>
      </c>
      <c r="E3470">
        <v>26524236</v>
      </c>
      <c r="F3470" t="str">
        <f>VLOOKUP(E3470,kluby!$B$2:$C$1288,2,0)</f>
        <v>Tenis klub Nýrsko</v>
      </c>
    </row>
    <row r="3471" spans="1:6" x14ac:dyDescent="0.2">
      <c r="A3471" t="s">
        <v>4100</v>
      </c>
      <c r="B3471" t="s">
        <v>43</v>
      </c>
      <c r="C3471" s="7">
        <v>41434</v>
      </c>
      <c r="D3471">
        <v>38</v>
      </c>
      <c r="E3471">
        <v>62770314</v>
      </c>
      <c r="F3471" t="str">
        <f>VLOOKUP(E3471,kluby!$B$2:$C$1288,2,0)</f>
        <v>Tenis Libochovice</v>
      </c>
    </row>
    <row r="3472" spans="1:6" x14ac:dyDescent="0.2">
      <c r="A3472" t="s">
        <v>7156</v>
      </c>
      <c r="B3472" t="s">
        <v>16</v>
      </c>
      <c r="C3472" s="7">
        <v>41438</v>
      </c>
      <c r="D3472">
        <v>6</v>
      </c>
      <c r="E3472">
        <v>62770314</v>
      </c>
      <c r="F3472" t="str">
        <f>VLOOKUP(E3472,kluby!$B$2:$C$1288,2,0)</f>
        <v>Tenis Libochovice</v>
      </c>
    </row>
    <row r="3473" spans="1:6" x14ac:dyDescent="0.2">
      <c r="A3473" t="s">
        <v>2544</v>
      </c>
      <c r="B3473" t="s">
        <v>1</v>
      </c>
      <c r="C3473" s="7">
        <v>40272</v>
      </c>
      <c r="D3473">
        <v>19</v>
      </c>
      <c r="E3473">
        <v>26673738</v>
      </c>
      <c r="F3473" t="str">
        <f>VLOOKUP(E3473,kluby!$B$2:$C$1288,2,0)</f>
        <v>Tenis Nová Paka</v>
      </c>
    </row>
    <row r="3474" spans="1:6" x14ac:dyDescent="0.2">
      <c r="A3474" t="s">
        <v>1905</v>
      </c>
      <c r="B3474" t="s">
        <v>101</v>
      </c>
      <c r="C3474" s="7">
        <v>39827</v>
      </c>
      <c r="D3474">
        <v>13</v>
      </c>
      <c r="E3474">
        <v>26673738</v>
      </c>
      <c r="F3474" t="str">
        <f>VLOOKUP(E3474,kluby!$B$2:$C$1288,2,0)</f>
        <v>Tenis Nová Paka</v>
      </c>
    </row>
    <row r="3475" spans="1:6" x14ac:dyDescent="0.2">
      <c r="A3475" t="s">
        <v>3845</v>
      </c>
      <c r="B3475" t="s">
        <v>131</v>
      </c>
      <c r="C3475" s="7">
        <v>41738</v>
      </c>
      <c r="D3475">
        <v>13</v>
      </c>
      <c r="E3475">
        <v>26673738</v>
      </c>
      <c r="F3475" t="str">
        <f>VLOOKUP(E3475,kluby!$B$2:$C$1288,2,0)</f>
        <v>Tenis Nová Paka</v>
      </c>
    </row>
    <row r="3476" spans="1:6" x14ac:dyDescent="0.2">
      <c r="A3476" t="s">
        <v>979</v>
      </c>
      <c r="B3476" t="s">
        <v>40</v>
      </c>
      <c r="C3476" s="7">
        <v>40886</v>
      </c>
      <c r="D3476">
        <v>10</v>
      </c>
      <c r="E3476">
        <v>26673738</v>
      </c>
      <c r="F3476" t="str">
        <f>VLOOKUP(E3476,kluby!$B$2:$C$1288,2,0)</f>
        <v>Tenis Nová Paka</v>
      </c>
    </row>
    <row r="3477" spans="1:6" x14ac:dyDescent="0.2">
      <c r="A3477" t="s">
        <v>1129</v>
      </c>
      <c r="B3477" t="s">
        <v>33</v>
      </c>
      <c r="C3477" s="7">
        <v>25899</v>
      </c>
      <c r="D3477">
        <v>8</v>
      </c>
      <c r="E3477">
        <v>26673738</v>
      </c>
      <c r="F3477" t="str">
        <f>VLOOKUP(E3477,kluby!$B$2:$C$1288,2,0)</f>
        <v>Tenis Nová Paka</v>
      </c>
    </row>
    <row r="3478" spans="1:6" x14ac:dyDescent="0.2">
      <c r="A3478" t="s">
        <v>2544</v>
      </c>
      <c r="B3478" t="s">
        <v>122</v>
      </c>
      <c r="C3478" s="7">
        <v>38825</v>
      </c>
      <c r="D3478">
        <v>8</v>
      </c>
      <c r="E3478">
        <v>26673738</v>
      </c>
      <c r="F3478" t="str">
        <f>VLOOKUP(E3478,kluby!$B$2:$C$1288,2,0)</f>
        <v>Tenis Nová Paka</v>
      </c>
    </row>
    <row r="3479" spans="1:6" x14ac:dyDescent="0.2">
      <c r="A3479" t="s">
        <v>150</v>
      </c>
      <c r="B3479" t="s">
        <v>152</v>
      </c>
      <c r="C3479" s="7">
        <v>31099</v>
      </c>
      <c r="D3479">
        <v>7</v>
      </c>
      <c r="E3479">
        <v>26673738</v>
      </c>
      <c r="F3479" t="str">
        <f>VLOOKUP(E3479,kluby!$B$2:$C$1288,2,0)</f>
        <v>Tenis Nová Paka</v>
      </c>
    </row>
    <row r="3480" spans="1:6" x14ac:dyDescent="0.2">
      <c r="A3480" t="s">
        <v>1905</v>
      </c>
      <c r="B3480" t="s">
        <v>57</v>
      </c>
      <c r="C3480" s="7">
        <v>39124</v>
      </c>
      <c r="D3480">
        <v>7</v>
      </c>
      <c r="E3480">
        <v>26673738</v>
      </c>
      <c r="F3480" t="str">
        <f>VLOOKUP(E3480,kluby!$B$2:$C$1288,2,0)</f>
        <v>Tenis Nová Paka</v>
      </c>
    </row>
    <row r="3481" spans="1:6" x14ac:dyDescent="0.2">
      <c r="A3481" t="s">
        <v>3846</v>
      </c>
      <c r="B3481" t="s">
        <v>47</v>
      </c>
      <c r="C3481" s="7">
        <v>27459</v>
      </c>
      <c r="D3481">
        <v>7</v>
      </c>
      <c r="E3481">
        <v>26673738</v>
      </c>
      <c r="F3481" t="str">
        <f>VLOOKUP(E3481,kluby!$B$2:$C$1288,2,0)</f>
        <v>Tenis Nová Paka</v>
      </c>
    </row>
    <row r="3482" spans="1:6" x14ac:dyDescent="0.2">
      <c r="A3482" t="s">
        <v>6990</v>
      </c>
      <c r="B3482" t="s">
        <v>515</v>
      </c>
      <c r="C3482" s="7">
        <v>41846</v>
      </c>
      <c r="D3482">
        <v>6</v>
      </c>
      <c r="E3482">
        <v>26673738</v>
      </c>
      <c r="F3482" t="str">
        <f>VLOOKUP(E3482,kluby!$B$2:$C$1288,2,0)</f>
        <v>Tenis Nová Paka</v>
      </c>
    </row>
    <row r="3483" spans="1:6" x14ac:dyDescent="0.2">
      <c r="A3483" t="s">
        <v>1824</v>
      </c>
      <c r="B3483" t="s">
        <v>57</v>
      </c>
      <c r="C3483" s="7">
        <v>22385</v>
      </c>
      <c r="D3483">
        <v>6</v>
      </c>
      <c r="E3483">
        <v>26673738</v>
      </c>
      <c r="F3483" t="str">
        <f>VLOOKUP(E3483,kluby!$B$2:$C$1288,2,0)</f>
        <v>Tenis Nová Paka</v>
      </c>
    </row>
    <row r="3484" spans="1:6" x14ac:dyDescent="0.2">
      <c r="A3484" t="s">
        <v>1879</v>
      </c>
      <c r="B3484" t="s">
        <v>39</v>
      </c>
      <c r="C3484" s="7">
        <v>32179</v>
      </c>
      <c r="D3484">
        <v>6</v>
      </c>
      <c r="E3484">
        <v>26673738</v>
      </c>
      <c r="F3484" t="str">
        <f>VLOOKUP(E3484,kluby!$B$2:$C$1288,2,0)</f>
        <v>Tenis Nová Paka</v>
      </c>
    </row>
    <row r="3485" spans="1:6" x14ac:dyDescent="0.2">
      <c r="A3485" t="s">
        <v>2965</v>
      </c>
      <c r="B3485" t="s">
        <v>49</v>
      </c>
      <c r="C3485" s="7">
        <v>31375</v>
      </c>
      <c r="D3485">
        <v>6</v>
      </c>
      <c r="E3485">
        <v>26673738</v>
      </c>
      <c r="F3485" t="str">
        <f>VLOOKUP(E3485,kluby!$B$2:$C$1288,2,0)</f>
        <v>Tenis Nová Paka</v>
      </c>
    </row>
    <row r="3486" spans="1:6" x14ac:dyDescent="0.2">
      <c r="A3486" t="s">
        <v>3959</v>
      </c>
      <c r="B3486" t="s">
        <v>197</v>
      </c>
      <c r="C3486" s="7">
        <v>41456</v>
      </c>
      <c r="D3486">
        <v>56</v>
      </c>
      <c r="E3486">
        <v>7870710</v>
      </c>
      <c r="F3486" t="str">
        <f>VLOOKUP(E3486,kluby!$B$2:$C$1288,2,0)</f>
        <v>Tenis Nový Jičín,z.s.</v>
      </c>
    </row>
    <row r="3487" spans="1:6" x14ac:dyDescent="0.2">
      <c r="A3487" t="s">
        <v>1157</v>
      </c>
      <c r="B3487" t="s">
        <v>197</v>
      </c>
      <c r="C3487" s="7">
        <v>42067</v>
      </c>
      <c r="D3487">
        <v>42</v>
      </c>
      <c r="E3487">
        <v>7870710</v>
      </c>
      <c r="F3487" t="str">
        <f>VLOOKUP(E3487,kluby!$B$2:$C$1288,2,0)</f>
        <v>Tenis Nový Jičín,z.s.</v>
      </c>
    </row>
    <row r="3488" spans="1:6" x14ac:dyDescent="0.2">
      <c r="A3488" t="s">
        <v>761</v>
      </c>
      <c r="B3488" t="s">
        <v>33</v>
      </c>
      <c r="C3488" s="7">
        <v>42377</v>
      </c>
      <c r="D3488">
        <v>36</v>
      </c>
      <c r="E3488">
        <v>7870710</v>
      </c>
      <c r="F3488" t="str">
        <f>VLOOKUP(E3488,kluby!$B$2:$C$1288,2,0)</f>
        <v>Tenis Nový Jičín,z.s.</v>
      </c>
    </row>
    <row r="3489" spans="1:6" x14ac:dyDescent="0.2">
      <c r="A3489" t="s">
        <v>7607</v>
      </c>
      <c r="B3489" t="s">
        <v>11</v>
      </c>
      <c r="C3489" s="7">
        <v>39118</v>
      </c>
      <c r="D3489">
        <v>30</v>
      </c>
      <c r="E3489">
        <v>7870710</v>
      </c>
      <c r="F3489" t="str">
        <f>VLOOKUP(E3489,kluby!$B$2:$C$1288,2,0)</f>
        <v>Tenis Nový Jičín,z.s.</v>
      </c>
    </row>
    <row r="3490" spans="1:6" x14ac:dyDescent="0.2">
      <c r="A3490" t="s">
        <v>3109</v>
      </c>
      <c r="B3490" t="s">
        <v>16</v>
      </c>
      <c r="C3490" s="7">
        <v>40396</v>
      </c>
      <c r="D3490">
        <v>28</v>
      </c>
      <c r="E3490">
        <v>7870710</v>
      </c>
      <c r="F3490" t="str">
        <f>VLOOKUP(E3490,kluby!$B$2:$C$1288,2,0)</f>
        <v>Tenis Nový Jičín,z.s.</v>
      </c>
    </row>
    <row r="3491" spans="1:6" x14ac:dyDescent="0.2">
      <c r="A3491" t="s">
        <v>4239</v>
      </c>
      <c r="B3491" t="s">
        <v>80</v>
      </c>
      <c r="C3491" s="7">
        <v>42299</v>
      </c>
      <c r="D3491">
        <v>26</v>
      </c>
      <c r="E3491">
        <v>7870710</v>
      </c>
      <c r="F3491" t="str">
        <f>VLOOKUP(E3491,kluby!$B$2:$C$1288,2,0)</f>
        <v>Tenis Nový Jičín,z.s.</v>
      </c>
    </row>
    <row r="3492" spans="1:6" x14ac:dyDescent="0.2">
      <c r="A3492" t="s">
        <v>3959</v>
      </c>
      <c r="B3492" t="s">
        <v>21</v>
      </c>
      <c r="C3492" s="7">
        <v>40466</v>
      </c>
      <c r="D3492">
        <v>25</v>
      </c>
      <c r="E3492">
        <v>7870710</v>
      </c>
      <c r="F3492" t="str">
        <f>VLOOKUP(E3492,kluby!$B$2:$C$1288,2,0)</f>
        <v>Tenis Nový Jičín,z.s.</v>
      </c>
    </row>
    <row r="3493" spans="1:6" x14ac:dyDescent="0.2">
      <c r="A3493" t="s">
        <v>402</v>
      </c>
      <c r="B3493" t="s">
        <v>401</v>
      </c>
      <c r="C3493" s="7">
        <v>35278</v>
      </c>
      <c r="D3493">
        <v>19</v>
      </c>
      <c r="E3493">
        <v>7870710</v>
      </c>
      <c r="F3493" t="str">
        <f>VLOOKUP(E3493,kluby!$B$2:$C$1288,2,0)</f>
        <v>Tenis Nový Jičín,z.s.</v>
      </c>
    </row>
    <row r="3494" spans="1:6" x14ac:dyDescent="0.2">
      <c r="A3494" t="s">
        <v>7426</v>
      </c>
      <c r="B3494" t="s">
        <v>201</v>
      </c>
      <c r="C3494" s="7">
        <v>40515</v>
      </c>
      <c r="D3494">
        <v>19</v>
      </c>
      <c r="E3494">
        <v>7870710</v>
      </c>
      <c r="F3494" t="str">
        <f>VLOOKUP(E3494,kluby!$B$2:$C$1288,2,0)</f>
        <v>Tenis Nový Jičín,z.s.</v>
      </c>
    </row>
    <row r="3495" spans="1:6" x14ac:dyDescent="0.2">
      <c r="A3495" t="s">
        <v>7361</v>
      </c>
      <c r="B3495" t="s">
        <v>95</v>
      </c>
      <c r="C3495" s="7">
        <v>39234</v>
      </c>
      <c r="D3495">
        <v>19</v>
      </c>
      <c r="E3495">
        <v>7870710</v>
      </c>
      <c r="F3495" t="str">
        <f>VLOOKUP(E3495,kluby!$B$2:$C$1288,2,0)</f>
        <v>Tenis Nový Jičín,z.s.</v>
      </c>
    </row>
    <row r="3496" spans="1:6" x14ac:dyDescent="0.2">
      <c r="A3496" t="s">
        <v>1575</v>
      </c>
      <c r="B3496" t="s">
        <v>39</v>
      </c>
      <c r="C3496" s="7">
        <v>42065</v>
      </c>
      <c r="D3496">
        <v>17</v>
      </c>
      <c r="E3496">
        <v>7870710</v>
      </c>
      <c r="F3496" t="str">
        <f>VLOOKUP(E3496,kluby!$B$2:$C$1288,2,0)</f>
        <v>Tenis Nový Jičín,z.s.</v>
      </c>
    </row>
    <row r="3497" spans="1:6" x14ac:dyDescent="0.2">
      <c r="A3497" t="s">
        <v>1814</v>
      </c>
      <c r="B3497" t="s">
        <v>304</v>
      </c>
      <c r="C3497" s="7">
        <v>40386</v>
      </c>
      <c r="D3497">
        <v>17</v>
      </c>
      <c r="E3497">
        <v>7870710</v>
      </c>
      <c r="F3497" t="str">
        <f>VLOOKUP(E3497,kluby!$B$2:$C$1288,2,0)</f>
        <v>Tenis Nový Jičín,z.s.</v>
      </c>
    </row>
    <row r="3498" spans="1:6" x14ac:dyDescent="0.2">
      <c r="A3498" t="s">
        <v>6135</v>
      </c>
      <c r="B3498" t="s">
        <v>446</v>
      </c>
      <c r="C3498" s="7">
        <v>43201</v>
      </c>
      <c r="D3498">
        <v>16</v>
      </c>
      <c r="E3498">
        <v>7870710</v>
      </c>
      <c r="F3498" t="str">
        <f>VLOOKUP(E3498,kluby!$B$2:$C$1288,2,0)</f>
        <v>Tenis Nový Jičín,z.s.</v>
      </c>
    </row>
    <row r="3499" spans="1:6" x14ac:dyDescent="0.2">
      <c r="A3499" t="s">
        <v>7311</v>
      </c>
      <c r="B3499" t="s">
        <v>354</v>
      </c>
      <c r="C3499" s="7">
        <v>38083</v>
      </c>
      <c r="D3499">
        <v>15</v>
      </c>
      <c r="E3499">
        <v>7870710</v>
      </c>
      <c r="F3499" t="str">
        <f>VLOOKUP(E3499,kluby!$B$2:$C$1288,2,0)</f>
        <v>Tenis Nový Jičín,z.s.</v>
      </c>
    </row>
    <row r="3500" spans="1:6" x14ac:dyDescent="0.2">
      <c r="A3500" t="s">
        <v>4514</v>
      </c>
      <c r="B3500" t="s">
        <v>160</v>
      </c>
      <c r="C3500" s="7">
        <v>42540</v>
      </c>
      <c r="D3500">
        <v>15</v>
      </c>
      <c r="E3500">
        <v>7870710</v>
      </c>
      <c r="F3500" t="str">
        <f>VLOOKUP(E3500,kluby!$B$2:$C$1288,2,0)</f>
        <v>Tenis Nový Jičín,z.s.</v>
      </c>
    </row>
    <row r="3501" spans="1:6" x14ac:dyDescent="0.2">
      <c r="A3501" t="s">
        <v>3369</v>
      </c>
      <c r="B3501" t="s">
        <v>78</v>
      </c>
      <c r="C3501" s="7">
        <v>33380</v>
      </c>
      <c r="D3501">
        <v>14</v>
      </c>
      <c r="E3501">
        <v>7870710</v>
      </c>
      <c r="F3501" t="str">
        <f>VLOOKUP(E3501,kluby!$B$2:$C$1288,2,0)</f>
        <v>Tenis Nový Jičín,z.s.</v>
      </c>
    </row>
    <row r="3502" spans="1:6" x14ac:dyDescent="0.2">
      <c r="A3502" t="s">
        <v>2533</v>
      </c>
      <c r="B3502" t="s">
        <v>285</v>
      </c>
      <c r="C3502" s="7">
        <v>40678</v>
      </c>
      <c r="D3502">
        <v>13</v>
      </c>
      <c r="E3502">
        <v>7870710</v>
      </c>
      <c r="F3502" t="str">
        <f>VLOOKUP(E3502,kluby!$B$2:$C$1288,2,0)</f>
        <v>Tenis Nový Jičín,z.s.</v>
      </c>
    </row>
    <row r="3503" spans="1:6" x14ac:dyDescent="0.2">
      <c r="A3503" t="s">
        <v>7369</v>
      </c>
      <c r="B3503" t="s">
        <v>90</v>
      </c>
      <c r="C3503" s="7">
        <v>38303</v>
      </c>
      <c r="D3503">
        <v>12</v>
      </c>
      <c r="E3503">
        <v>7870710</v>
      </c>
      <c r="F3503" t="str">
        <f>VLOOKUP(E3503,kluby!$B$2:$C$1288,2,0)</f>
        <v>Tenis Nový Jičín,z.s.</v>
      </c>
    </row>
    <row r="3504" spans="1:6" x14ac:dyDescent="0.2">
      <c r="A3504" t="s">
        <v>6224</v>
      </c>
      <c r="B3504" t="s">
        <v>321</v>
      </c>
      <c r="C3504" s="7">
        <v>42545</v>
      </c>
      <c r="D3504">
        <v>12</v>
      </c>
      <c r="E3504">
        <v>7870710</v>
      </c>
      <c r="F3504" t="str">
        <f>VLOOKUP(E3504,kluby!$B$2:$C$1288,2,0)</f>
        <v>Tenis Nový Jičín,z.s.</v>
      </c>
    </row>
    <row r="3505" spans="1:6" x14ac:dyDescent="0.2">
      <c r="A3505" t="s">
        <v>1582</v>
      </c>
      <c r="B3505" t="s">
        <v>126</v>
      </c>
      <c r="C3505" s="7">
        <v>40603</v>
      </c>
      <c r="D3505">
        <v>11</v>
      </c>
      <c r="E3505">
        <v>7870710</v>
      </c>
      <c r="F3505" t="str">
        <f>VLOOKUP(E3505,kluby!$B$2:$C$1288,2,0)</f>
        <v>Tenis Nový Jičín,z.s.</v>
      </c>
    </row>
    <row r="3506" spans="1:6" x14ac:dyDescent="0.2">
      <c r="A3506" t="s">
        <v>4514</v>
      </c>
      <c r="B3506" t="s">
        <v>81</v>
      </c>
      <c r="C3506" s="7">
        <v>41561</v>
      </c>
      <c r="D3506">
        <v>11</v>
      </c>
      <c r="E3506">
        <v>7870710</v>
      </c>
      <c r="F3506" t="str">
        <f>VLOOKUP(E3506,kluby!$B$2:$C$1288,2,0)</f>
        <v>Tenis Nový Jičín,z.s.</v>
      </c>
    </row>
    <row r="3507" spans="1:6" x14ac:dyDescent="0.2">
      <c r="A3507" t="s">
        <v>1725</v>
      </c>
      <c r="B3507" t="s">
        <v>5</v>
      </c>
      <c r="C3507" s="7">
        <v>40964</v>
      </c>
      <c r="D3507">
        <v>10</v>
      </c>
      <c r="E3507">
        <v>7870710</v>
      </c>
      <c r="F3507" t="str">
        <f>VLOOKUP(E3507,kluby!$B$2:$C$1288,2,0)</f>
        <v>Tenis Nový Jičín,z.s.</v>
      </c>
    </row>
    <row r="3508" spans="1:6" x14ac:dyDescent="0.2">
      <c r="A3508" t="s">
        <v>1446</v>
      </c>
      <c r="B3508" t="s">
        <v>287</v>
      </c>
      <c r="C3508" s="7">
        <v>41831</v>
      </c>
      <c r="D3508">
        <v>8</v>
      </c>
      <c r="E3508">
        <v>7870710</v>
      </c>
      <c r="F3508" t="str">
        <f>VLOOKUP(E3508,kluby!$B$2:$C$1288,2,0)</f>
        <v>Tenis Nový Jičín,z.s.</v>
      </c>
    </row>
    <row r="3509" spans="1:6" x14ac:dyDescent="0.2">
      <c r="A3509" t="s">
        <v>3162</v>
      </c>
      <c r="B3509" t="s">
        <v>39</v>
      </c>
      <c r="C3509" s="7">
        <v>36610</v>
      </c>
      <c r="D3509">
        <v>8</v>
      </c>
      <c r="E3509">
        <v>7870710</v>
      </c>
      <c r="F3509" t="str">
        <f>VLOOKUP(E3509,kluby!$B$2:$C$1288,2,0)</f>
        <v>Tenis Nový Jičín,z.s.</v>
      </c>
    </row>
    <row r="3510" spans="1:6" x14ac:dyDescent="0.2">
      <c r="A3510" t="s">
        <v>7579</v>
      </c>
      <c r="B3510" t="s">
        <v>1532</v>
      </c>
      <c r="C3510" s="7">
        <v>41170</v>
      </c>
      <c r="D3510">
        <v>7</v>
      </c>
      <c r="E3510">
        <v>7870710</v>
      </c>
      <c r="F3510" t="str">
        <f>VLOOKUP(E3510,kluby!$B$2:$C$1288,2,0)</f>
        <v>Tenis Nový Jičín,z.s.</v>
      </c>
    </row>
    <row r="3511" spans="1:6" x14ac:dyDescent="0.2">
      <c r="A3511" t="s">
        <v>2547</v>
      </c>
      <c r="B3511" t="s">
        <v>13</v>
      </c>
      <c r="C3511" s="7">
        <v>37870</v>
      </c>
      <c r="D3511">
        <v>7</v>
      </c>
      <c r="E3511">
        <v>7870710</v>
      </c>
      <c r="F3511" t="str">
        <f>VLOOKUP(E3511,kluby!$B$2:$C$1288,2,0)</f>
        <v>Tenis Nový Jičín,z.s.</v>
      </c>
    </row>
    <row r="3512" spans="1:6" x14ac:dyDescent="0.2">
      <c r="A3512" t="s">
        <v>3072</v>
      </c>
      <c r="B3512" t="s">
        <v>38</v>
      </c>
      <c r="C3512" s="7">
        <v>31064</v>
      </c>
      <c r="D3512">
        <v>7</v>
      </c>
      <c r="E3512">
        <v>7870710</v>
      </c>
      <c r="F3512" t="str">
        <f>VLOOKUP(E3512,kluby!$B$2:$C$1288,2,0)</f>
        <v>Tenis Nový Jičín,z.s.</v>
      </c>
    </row>
    <row r="3513" spans="1:6" x14ac:dyDescent="0.2">
      <c r="A3513" t="s">
        <v>7353</v>
      </c>
      <c r="B3513" t="s">
        <v>122</v>
      </c>
      <c r="C3513" s="7">
        <v>37341</v>
      </c>
      <c r="D3513">
        <v>7</v>
      </c>
      <c r="E3513">
        <v>7870710</v>
      </c>
      <c r="F3513" t="str">
        <f>VLOOKUP(E3513,kluby!$B$2:$C$1288,2,0)</f>
        <v>Tenis Nový Jičín,z.s.</v>
      </c>
    </row>
    <row r="3514" spans="1:6" x14ac:dyDescent="0.2">
      <c r="A3514" t="s">
        <v>7326</v>
      </c>
      <c r="B3514" t="s">
        <v>33</v>
      </c>
      <c r="C3514" s="7">
        <v>38248</v>
      </c>
      <c r="D3514">
        <v>6</v>
      </c>
      <c r="E3514">
        <v>7870710</v>
      </c>
      <c r="F3514" t="str">
        <f>VLOOKUP(E3514,kluby!$B$2:$C$1288,2,0)</f>
        <v>Tenis Nový Jičín,z.s.</v>
      </c>
    </row>
    <row r="3515" spans="1:6" x14ac:dyDescent="0.2">
      <c r="A3515" t="s">
        <v>3445</v>
      </c>
      <c r="B3515" t="s">
        <v>139</v>
      </c>
      <c r="C3515" s="7">
        <v>42011</v>
      </c>
      <c r="D3515">
        <v>6</v>
      </c>
      <c r="E3515">
        <v>7870710</v>
      </c>
      <c r="F3515" t="str">
        <f>VLOOKUP(E3515,kluby!$B$2:$C$1288,2,0)</f>
        <v>Tenis Nový Jičín,z.s.</v>
      </c>
    </row>
    <row r="3516" spans="1:6" x14ac:dyDescent="0.2">
      <c r="A3516" t="s">
        <v>6862</v>
      </c>
      <c r="B3516" t="s">
        <v>85</v>
      </c>
      <c r="C3516" s="7">
        <v>42450</v>
      </c>
      <c r="D3516">
        <v>6</v>
      </c>
      <c r="E3516">
        <v>7870710</v>
      </c>
      <c r="F3516" t="str">
        <f>VLOOKUP(E3516,kluby!$B$2:$C$1288,2,0)</f>
        <v>Tenis Nový Jičín,z.s.</v>
      </c>
    </row>
    <row r="3517" spans="1:6" x14ac:dyDescent="0.2">
      <c r="A3517" t="s">
        <v>6862</v>
      </c>
      <c r="B3517" t="s">
        <v>81</v>
      </c>
      <c r="C3517" s="7">
        <v>42450</v>
      </c>
      <c r="D3517">
        <v>6</v>
      </c>
      <c r="E3517">
        <v>7870710</v>
      </c>
      <c r="F3517" t="str">
        <f>VLOOKUP(E3517,kluby!$B$2:$C$1288,2,0)</f>
        <v>Tenis Nový Jičín,z.s.</v>
      </c>
    </row>
    <row r="3518" spans="1:6" x14ac:dyDescent="0.2">
      <c r="A3518" t="s">
        <v>4642</v>
      </c>
      <c r="B3518" t="s">
        <v>107</v>
      </c>
      <c r="C3518" s="7">
        <v>33783</v>
      </c>
      <c r="D3518">
        <v>7</v>
      </c>
      <c r="E3518">
        <v>4064569</v>
      </c>
      <c r="F3518" t="str">
        <f>VLOOKUP(E3518,kluby!$B$2:$C$1288,2,0)</f>
        <v>Tenis Proboštov z.s.</v>
      </c>
    </row>
    <row r="3519" spans="1:6" x14ac:dyDescent="0.2">
      <c r="A3519" t="s">
        <v>6865</v>
      </c>
      <c r="B3519" t="s">
        <v>122</v>
      </c>
      <c r="C3519" s="7">
        <v>35571</v>
      </c>
      <c r="D3519">
        <v>6</v>
      </c>
      <c r="E3519">
        <v>4064569</v>
      </c>
      <c r="F3519" t="str">
        <f>VLOOKUP(E3519,kluby!$B$2:$C$1288,2,0)</f>
        <v>Tenis Proboštov z.s.</v>
      </c>
    </row>
    <row r="3520" spans="1:6" x14ac:dyDescent="0.2">
      <c r="A3520" t="s">
        <v>3886</v>
      </c>
      <c r="B3520" t="s">
        <v>34</v>
      </c>
      <c r="C3520" s="7">
        <v>33852</v>
      </c>
      <c r="D3520">
        <v>6</v>
      </c>
      <c r="E3520">
        <v>4064569</v>
      </c>
      <c r="F3520" t="str">
        <f>VLOOKUP(E3520,kluby!$B$2:$C$1288,2,0)</f>
        <v>Tenis Proboštov z.s.</v>
      </c>
    </row>
    <row r="3521" spans="1:6" x14ac:dyDescent="0.2">
      <c r="A3521" t="s">
        <v>6281</v>
      </c>
      <c r="B3521" t="s">
        <v>29</v>
      </c>
      <c r="C3521" s="7">
        <v>40750</v>
      </c>
      <c r="D3521">
        <v>11</v>
      </c>
      <c r="E3521">
        <v>28407351</v>
      </c>
      <c r="F3521" t="str">
        <f>VLOOKUP(E3521,kluby!$B$2:$C$1288,2,0)</f>
        <v>Tenis Semice a.s.</v>
      </c>
    </row>
    <row r="3522" spans="1:6" x14ac:dyDescent="0.2">
      <c r="A3522" t="s">
        <v>6558</v>
      </c>
      <c r="B3522" t="s">
        <v>33</v>
      </c>
      <c r="C3522" s="7">
        <v>33610</v>
      </c>
      <c r="D3522">
        <v>8</v>
      </c>
      <c r="E3522">
        <v>28407351</v>
      </c>
      <c r="F3522" t="str">
        <f>VLOOKUP(E3522,kluby!$B$2:$C$1288,2,0)</f>
        <v>Tenis Semice a.s.</v>
      </c>
    </row>
    <row r="3523" spans="1:6" x14ac:dyDescent="0.2">
      <c r="A3523" t="s">
        <v>2959</v>
      </c>
      <c r="B3523" t="s">
        <v>61</v>
      </c>
      <c r="C3523" s="7">
        <v>31540</v>
      </c>
      <c r="D3523">
        <v>7</v>
      </c>
      <c r="E3523">
        <v>28407351</v>
      </c>
      <c r="F3523" t="str">
        <f>VLOOKUP(E3523,kluby!$B$2:$C$1288,2,0)</f>
        <v>Tenis Semice a.s.</v>
      </c>
    </row>
    <row r="3524" spans="1:6" x14ac:dyDescent="0.2">
      <c r="A3524" t="s">
        <v>6857</v>
      </c>
      <c r="B3524" t="s">
        <v>61</v>
      </c>
      <c r="C3524" s="7">
        <v>34122</v>
      </c>
      <c r="D3524">
        <v>7</v>
      </c>
      <c r="E3524">
        <v>28407351</v>
      </c>
      <c r="F3524" t="str">
        <f>VLOOKUP(E3524,kluby!$B$2:$C$1288,2,0)</f>
        <v>Tenis Semice a.s.</v>
      </c>
    </row>
    <row r="3525" spans="1:6" x14ac:dyDescent="0.2">
      <c r="A3525" t="s">
        <v>1401</v>
      </c>
      <c r="B3525" t="s">
        <v>73</v>
      </c>
      <c r="C3525" s="7">
        <v>32837</v>
      </c>
      <c r="D3525">
        <v>6</v>
      </c>
      <c r="E3525">
        <v>28407351</v>
      </c>
      <c r="F3525" t="str">
        <f>VLOOKUP(E3525,kluby!$B$2:$C$1288,2,0)</f>
        <v>Tenis Semice a.s.</v>
      </c>
    </row>
    <row r="3526" spans="1:6" x14ac:dyDescent="0.2">
      <c r="A3526" t="s">
        <v>4076</v>
      </c>
      <c r="B3526" t="s">
        <v>6</v>
      </c>
      <c r="C3526" s="7">
        <v>31974</v>
      </c>
      <c r="D3526">
        <v>6</v>
      </c>
      <c r="E3526">
        <v>28407351</v>
      </c>
      <c r="F3526" t="str">
        <f>VLOOKUP(E3526,kluby!$B$2:$C$1288,2,0)</f>
        <v>Tenis Semice a.s.</v>
      </c>
    </row>
    <row r="3527" spans="1:6" x14ac:dyDescent="0.2">
      <c r="A3527" t="s">
        <v>4268</v>
      </c>
      <c r="B3527" t="s">
        <v>12</v>
      </c>
      <c r="C3527" s="7">
        <v>32349</v>
      </c>
      <c r="D3527">
        <v>6</v>
      </c>
      <c r="E3527">
        <v>28407351</v>
      </c>
      <c r="F3527" t="str">
        <f>VLOOKUP(E3527,kluby!$B$2:$C$1288,2,0)</f>
        <v>Tenis Semice a.s.</v>
      </c>
    </row>
    <row r="3528" spans="1:6" x14ac:dyDescent="0.2">
      <c r="A3528" t="s">
        <v>2585</v>
      </c>
      <c r="B3528" t="s">
        <v>77</v>
      </c>
      <c r="C3528" s="7">
        <v>40035</v>
      </c>
      <c r="D3528">
        <v>69</v>
      </c>
      <c r="E3528">
        <v>4694236</v>
      </c>
      <c r="F3528" t="str">
        <f>VLOOKUP(E3528,kluby!$B$2:$C$1288,2,0)</f>
        <v>TENIS SLOVÁCKO z.s.</v>
      </c>
    </row>
    <row r="3529" spans="1:6" x14ac:dyDescent="0.2">
      <c r="A3529" t="s">
        <v>733</v>
      </c>
      <c r="B3529" t="s">
        <v>140</v>
      </c>
      <c r="C3529" s="7">
        <v>41864</v>
      </c>
      <c r="D3529">
        <v>58</v>
      </c>
      <c r="E3529">
        <v>4694236</v>
      </c>
      <c r="F3529" t="str">
        <f>VLOOKUP(E3529,kluby!$B$2:$C$1288,2,0)</f>
        <v>TENIS SLOVÁCKO z.s.</v>
      </c>
    </row>
    <row r="3530" spans="1:6" x14ac:dyDescent="0.2">
      <c r="A3530" t="s">
        <v>3803</v>
      </c>
      <c r="B3530" t="s">
        <v>16</v>
      </c>
      <c r="C3530" s="7">
        <v>41892</v>
      </c>
      <c r="D3530">
        <v>56</v>
      </c>
      <c r="E3530">
        <v>4694236</v>
      </c>
      <c r="F3530" t="str">
        <f>VLOOKUP(E3530,kluby!$B$2:$C$1288,2,0)</f>
        <v>TENIS SLOVÁCKO z.s.</v>
      </c>
    </row>
    <row r="3531" spans="1:6" x14ac:dyDescent="0.2">
      <c r="A3531" t="s">
        <v>999</v>
      </c>
      <c r="B3531" t="s">
        <v>5</v>
      </c>
      <c r="C3531" s="7">
        <v>40016</v>
      </c>
      <c r="D3531">
        <v>52</v>
      </c>
      <c r="E3531">
        <v>4694236</v>
      </c>
      <c r="F3531" t="str">
        <f>VLOOKUP(E3531,kluby!$B$2:$C$1288,2,0)</f>
        <v>TENIS SLOVÁCKO z.s.</v>
      </c>
    </row>
    <row r="3532" spans="1:6" x14ac:dyDescent="0.2">
      <c r="A3532" t="s">
        <v>4424</v>
      </c>
      <c r="B3532" t="s">
        <v>127</v>
      </c>
      <c r="C3532" s="7">
        <v>40206</v>
      </c>
      <c r="D3532">
        <v>42</v>
      </c>
      <c r="E3532">
        <v>4694236</v>
      </c>
      <c r="F3532" t="str">
        <f>VLOOKUP(E3532,kluby!$B$2:$C$1288,2,0)</f>
        <v>TENIS SLOVÁCKO z.s.</v>
      </c>
    </row>
    <row r="3533" spans="1:6" x14ac:dyDescent="0.2">
      <c r="A3533" t="s">
        <v>1155</v>
      </c>
      <c r="B3533" t="s">
        <v>11</v>
      </c>
      <c r="C3533" s="7">
        <v>41053</v>
      </c>
      <c r="D3533">
        <v>40</v>
      </c>
      <c r="E3533">
        <v>4694236</v>
      </c>
      <c r="F3533" t="str">
        <f>VLOOKUP(E3533,kluby!$B$2:$C$1288,2,0)</f>
        <v>TENIS SLOVÁCKO z.s.</v>
      </c>
    </row>
    <row r="3534" spans="1:6" x14ac:dyDescent="0.2">
      <c r="A3534" t="s">
        <v>1353</v>
      </c>
      <c r="B3534" t="s">
        <v>31</v>
      </c>
      <c r="C3534" s="7">
        <v>41653</v>
      </c>
      <c r="D3534">
        <v>40</v>
      </c>
      <c r="E3534">
        <v>4694236</v>
      </c>
      <c r="F3534" t="str">
        <f>VLOOKUP(E3534,kluby!$B$2:$C$1288,2,0)</f>
        <v>TENIS SLOVÁCKO z.s.</v>
      </c>
    </row>
    <row r="3535" spans="1:6" x14ac:dyDescent="0.2">
      <c r="A3535" t="s">
        <v>713</v>
      </c>
      <c r="B3535" t="s">
        <v>45</v>
      </c>
      <c r="C3535" s="7">
        <v>40172</v>
      </c>
      <c r="D3535">
        <v>38</v>
      </c>
      <c r="E3535">
        <v>4694236</v>
      </c>
      <c r="F3535" t="str">
        <f>VLOOKUP(E3535,kluby!$B$2:$C$1288,2,0)</f>
        <v>TENIS SLOVÁCKO z.s.</v>
      </c>
    </row>
    <row r="3536" spans="1:6" x14ac:dyDescent="0.2">
      <c r="A3536" t="s">
        <v>4537</v>
      </c>
      <c r="B3536" t="s">
        <v>62</v>
      </c>
      <c r="C3536" s="7">
        <v>40462</v>
      </c>
      <c r="D3536">
        <v>38</v>
      </c>
      <c r="E3536">
        <v>4694236</v>
      </c>
      <c r="F3536" t="str">
        <f>VLOOKUP(E3536,kluby!$B$2:$C$1288,2,0)</f>
        <v>TENIS SLOVÁCKO z.s.</v>
      </c>
    </row>
    <row r="3537" spans="1:6" x14ac:dyDescent="0.2">
      <c r="A3537" t="s">
        <v>2512</v>
      </c>
      <c r="B3537" t="s">
        <v>2511</v>
      </c>
      <c r="C3537" s="7">
        <v>40079</v>
      </c>
      <c r="D3537">
        <v>36</v>
      </c>
      <c r="E3537">
        <v>4694236</v>
      </c>
      <c r="F3537" t="str">
        <f>VLOOKUP(E3537,kluby!$B$2:$C$1288,2,0)</f>
        <v>TENIS SLOVÁCKO z.s.</v>
      </c>
    </row>
    <row r="3538" spans="1:6" x14ac:dyDescent="0.2">
      <c r="A3538" t="s">
        <v>713</v>
      </c>
      <c r="B3538" t="s">
        <v>6</v>
      </c>
      <c r="C3538" s="7">
        <v>40172</v>
      </c>
      <c r="D3538">
        <v>35</v>
      </c>
      <c r="E3538">
        <v>4694236</v>
      </c>
      <c r="F3538" t="str">
        <f>VLOOKUP(E3538,kluby!$B$2:$C$1288,2,0)</f>
        <v>TENIS SLOVÁCKO z.s.</v>
      </c>
    </row>
    <row r="3539" spans="1:6" x14ac:dyDescent="0.2">
      <c r="A3539" t="s">
        <v>3640</v>
      </c>
      <c r="B3539" t="s">
        <v>61</v>
      </c>
      <c r="C3539" s="7">
        <v>40997</v>
      </c>
      <c r="D3539">
        <v>34</v>
      </c>
      <c r="E3539">
        <v>4694236</v>
      </c>
      <c r="F3539" t="str">
        <f>VLOOKUP(E3539,kluby!$B$2:$C$1288,2,0)</f>
        <v>TENIS SLOVÁCKO z.s.</v>
      </c>
    </row>
    <row r="3540" spans="1:6" x14ac:dyDescent="0.2">
      <c r="A3540" t="s">
        <v>2999</v>
      </c>
      <c r="B3540" t="s">
        <v>70</v>
      </c>
      <c r="C3540" s="7">
        <v>39280</v>
      </c>
      <c r="D3540">
        <v>33</v>
      </c>
      <c r="E3540">
        <v>4694236</v>
      </c>
      <c r="F3540" t="str">
        <f>VLOOKUP(E3540,kluby!$B$2:$C$1288,2,0)</f>
        <v>TENIS SLOVÁCKO z.s.</v>
      </c>
    </row>
    <row r="3541" spans="1:6" x14ac:dyDescent="0.2">
      <c r="A3541" t="s">
        <v>1251</v>
      </c>
      <c r="B3541" t="s">
        <v>81</v>
      </c>
      <c r="C3541" s="7">
        <v>41837</v>
      </c>
      <c r="D3541">
        <v>31</v>
      </c>
      <c r="E3541">
        <v>4694236</v>
      </c>
      <c r="F3541" t="str">
        <f>VLOOKUP(E3541,kluby!$B$2:$C$1288,2,0)</f>
        <v>TENIS SLOVÁCKO z.s.</v>
      </c>
    </row>
    <row r="3542" spans="1:6" x14ac:dyDescent="0.2">
      <c r="A3542" t="s">
        <v>1574</v>
      </c>
      <c r="B3542" t="s">
        <v>143</v>
      </c>
      <c r="C3542" s="7">
        <v>39268</v>
      </c>
      <c r="D3542">
        <v>30</v>
      </c>
      <c r="E3542">
        <v>4694236</v>
      </c>
      <c r="F3542" t="str">
        <f>VLOOKUP(E3542,kluby!$B$2:$C$1288,2,0)</f>
        <v>TENIS SLOVÁCKO z.s.</v>
      </c>
    </row>
    <row r="3543" spans="1:6" x14ac:dyDescent="0.2">
      <c r="A3543" t="s">
        <v>1335</v>
      </c>
      <c r="B3543" t="s">
        <v>247</v>
      </c>
      <c r="C3543" s="7">
        <v>41678</v>
      </c>
      <c r="D3543">
        <v>29</v>
      </c>
      <c r="E3543">
        <v>4694236</v>
      </c>
      <c r="F3543" t="str">
        <f>VLOOKUP(E3543,kluby!$B$2:$C$1288,2,0)</f>
        <v>TENIS SLOVÁCKO z.s.</v>
      </c>
    </row>
    <row r="3544" spans="1:6" x14ac:dyDescent="0.2">
      <c r="A3544" t="s">
        <v>1465</v>
      </c>
      <c r="B3544" t="s">
        <v>33</v>
      </c>
      <c r="C3544" s="7">
        <v>41801</v>
      </c>
      <c r="D3544">
        <v>29</v>
      </c>
      <c r="E3544">
        <v>4694236</v>
      </c>
      <c r="F3544" t="str">
        <f>VLOOKUP(E3544,kluby!$B$2:$C$1288,2,0)</f>
        <v>TENIS SLOVÁCKO z.s.</v>
      </c>
    </row>
    <row r="3545" spans="1:6" x14ac:dyDescent="0.2">
      <c r="A3545" t="s">
        <v>7456</v>
      </c>
      <c r="B3545" t="s">
        <v>7455</v>
      </c>
      <c r="C3545" s="7">
        <v>42553</v>
      </c>
      <c r="D3545">
        <v>27</v>
      </c>
      <c r="E3545">
        <v>4694236</v>
      </c>
      <c r="F3545" t="str">
        <f>VLOOKUP(E3545,kluby!$B$2:$C$1288,2,0)</f>
        <v>TENIS SLOVÁCKO z.s.</v>
      </c>
    </row>
    <row r="3546" spans="1:6" x14ac:dyDescent="0.2">
      <c r="A3546" t="s">
        <v>2737</v>
      </c>
      <c r="B3546" t="s">
        <v>418</v>
      </c>
      <c r="C3546" s="7">
        <v>41811</v>
      </c>
      <c r="D3546">
        <v>25</v>
      </c>
      <c r="E3546">
        <v>4694236</v>
      </c>
      <c r="F3546" t="str">
        <f>VLOOKUP(E3546,kluby!$B$2:$C$1288,2,0)</f>
        <v>TENIS SLOVÁCKO z.s.</v>
      </c>
    </row>
    <row r="3547" spans="1:6" x14ac:dyDescent="0.2">
      <c r="A3547" t="s">
        <v>4689</v>
      </c>
      <c r="B3547" t="s">
        <v>33</v>
      </c>
      <c r="C3547" s="7">
        <v>40012</v>
      </c>
      <c r="D3547">
        <v>25</v>
      </c>
      <c r="E3547">
        <v>4694236</v>
      </c>
      <c r="F3547" t="str">
        <f>VLOOKUP(E3547,kluby!$B$2:$C$1288,2,0)</f>
        <v>TENIS SLOVÁCKO z.s.</v>
      </c>
    </row>
    <row r="3548" spans="1:6" x14ac:dyDescent="0.2">
      <c r="A3548" t="s">
        <v>2148</v>
      </c>
      <c r="B3548" t="s">
        <v>40</v>
      </c>
      <c r="C3548" s="7">
        <v>41016</v>
      </c>
      <c r="D3548">
        <v>24</v>
      </c>
      <c r="E3548">
        <v>4694236</v>
      </c>
      <c r="F3548" t="str">
        <f>VLOOKUP(E3548,kluby!$B$2:$C$1288,2,0)</f>
        <v>TENIS SLOVÁCKO z.s.</v>
      </c>
    </row>
    <row r="3549" spans="1:6" x14ac:dyDescent="0.2">
      <c r="A3549" t="s">
        <v>1930</v>
      </c>
      <c r="B3549" t="s">
        <v>85</v>
      </c>
      <c r="C3549" s="7">
        <v>41738</v>
      </c>
      <c r="D3549">
        <v>24</v>
      </c>
      <c r="E3549">
        <v>4694236</v>
      </c>
      <c r="F3549" t="str">
        <f>VLOOKUP(E3549,kluby!$B$2:$C$1288,2,0)</f>
        <v>TENIS SLOVÁCKO z.s.</v>
      </c>
    </row>
    <row r="3550" spans="1:6" x14ac:dyDescent="0.2">
      <c r="A3550" t="s">
        <v>1465</v>
      </c>
      <c r="B3550" t="s">
        <v>194</v>
      </c>
      <c r="C3550" s="7">
        <v>43298</v>
      </c>
      <c r="D3550">
        <v>20</v>
      </c>
      <c r="E3550">
        <v>4694236</v>
      </c>
      <c r="F3550" t="str">
        <f>VLOOKUP(E3550,kluby!$B$2:$C$1288,2,0)</f>
        <v>TENIS SLOVÁCKO z.s.</v>
      </c>
    </row>
    <row r="3551" spans="1:6" x14ac:dyDescent="0.2">
      <c r="A3551" t="s">
        <v>1766</v>
      </c>
      <c r="B3551" t="s">
        <v>122</v>
      </c>
      <c r="C3551" s="7">
        <v>43171</v>
      </c>
      <c r="D3551">
        <v>20</v>
      </c>
      <c r="E3551">
        <v>4694236</v>
      </c>
      <c r="F3551" t="str">
        <f>VLOOKUP(E3551,kluby!$B$2:$C$1288,2,0)</f>
        <v>TENIS SLOVÁCKO z.s.</v>
      </c>
    </row>
    <row r="3552" spans="1:6" x14ac:dyDescent="0.2">
      <c r="A3552" t="s">
        <v>3266</v>
      </c>
      <c r="B3552" t="s">
        <v>13</v>
      </c>
      <c r="C3552" s="7">
        <v>42776</v>
      </c>
      <c r="D3552">
        <v>20</v>
      </c>
      <c r="E3552">
        <v>4694236</v>
      </c>
      <c r="F3552" t="str">
        <f>VLOOKUP(E3552,kluby!$B$2:$C$1288,2,0)</f>
        <v>TENIS SLOVÁCKO z.s.</v>
      </c>
    </row>
    <row r="3553" spans="1:6" x14ac:dyDescent="0.2">
      <c r="A3553" t="s">
        <v>3639</v>
      </c>
      <c r="B3553" t="s">
        <v>233</v>
      </c>
      <c r="C3553" s="7">
        <v>41645</v>
      </c>
      <c r="D3553">
        <v>20</v>
      </c>
      <c r="E3553">
        <v>4694236</v>
      </c>
      <c r="F3553" t="str">
        <f>VLOOKUP(E3553,kluby!$B$2:$C$1288,2,0)</f>
        <v>TENIS SLOVÁCKO z.s.</v>
      </c>
    </row>
    <row r="3554" spans="1:6" x14ac:dyDescent="0.2">
      <c r="A3554" t="s">
        <v>849</v>
      </c>
      <c r="B3554" t="s">
        <v>88</v>
      </c>
      <c r="C3554" s="7">
        <v>42441</v>
      </c>
      <c r="D3554">
        <v>18</v>
      </c>
      <c r="E3554">
        <v>4694236</v>
      </c>
      <c r="F3554" t="str">
        <f>VLOOKUP(E3554,kluby!$B$2:$C$1288,2,0)</f>
        <v>TENIS SLOVÁCKO z.s.</v>
      </c>
    </row>
    <row r="3555" spans="1:6" x14ac:dyDescent="0.2">
      <c r="A3555" t="s">
        <v>3244</v>
      </c>
      <c r="B3555" t="s">
        <v>374</v>
      </c>
      <c r="C3555" s="7">
        <v>42177</v>
      </c>
      <c r="D3555">
        <v>14</v>
      </c>
      <c r="E3555">
        <v>4694236</v>
      </c>
      <c r="F3555" t="str">
        <f>VLOOKUP(E3555,kluby!$B$2:$C$1288,2,0)</f>
        <v>TENIS SLOVÁCKO z.s.</v>
      </c>
    </row>
    <row r="3556" spans="1:6" x14ac:dyDescent="0.2">
      <c r="A3556" t="s">
        <v>1070</v>
      </c>
      <c r="B3556" t="s">
        <v>90</v>
      </c>
      <c r="C3556" s="7">
        <v>41877</v>
      </c>
      <c r="D3556">
        <v>13</v>
      </c>
      <c r="E3556">
        <v>4694236</v>
      </c>
      <c r="F3556" t="str">
        <f>VLOOKUP(E3556,kluby!$B$2:$C$1288,2,0)</f>
        <v>TENIS SLOVÁCKO z.s.</v>
      </c>
    </row>
    <row r="3557" spans="1:6" x14ac:dyDescent="0.2">
      <c r="A3557" t="s">
        <v>6219</v>
      </c>
      <c r="B3557" t="s">
        <v>90</v>
      </c>
      <c r="C3557" s="7">
        <v>43241</v>
      </c>
      <c r="D3557">
        <v>12</v>
      </c>
      <c r="E3557">
        <v>4694236</v>
      </c>
      <c r="F3557" t="str">
        <f>VLOOKUP(E3557,kluby!$B$2:$C$1288,2,0)</f>
        <v>TENIS SLOVÁCKO z.s.</v>
      </c>
    </row>
    <row r="3558" spans="1:6" x14ac:dyDescent="0.2">
      <c r="A3558" t="s">
        <v>4044</v>
      </c>
      <c r="B3558" t="s">
        <v>131</v>
      </c>
      <c r="C3558" s="7">
        <v>42009</v>
      </c>
      <c r="D3558">
        <v>12</v>
      </c>
      <c r="E3558">
        <v>4694236</v>
      </c>
      <c r="F3558" t="str">
        <f>VLOOKUP(E3558,kluby!$B$2:$C$1288,2,0)</f>
        <v>TENIS SLOVÁCKO z.s.</v>
      </c>
    </row>
    <row r="3559" spans="1:6" x14ac:dyDescent="0.2">
      <c r="A3559" t="s">
        <v>2937</v>
      </c>
      <c r="B3559" t="s">
        <v>233</v>
      </c>
      <c r="C3559" s="7">
        <v>39710</v>
      </c>
      <c r="D3559">
        <v>11</v>
      </c>
      <c r="E3559">
        <v>4694236</v>
      </c>
      <c r="F3559" t="str">
        <f>VLOOKUP(E3559,kluby!$B$2:$C$1288,2,0)</f>
        <v>TENIS SLOVÁCKO z.s.</v>
      </c>
    </row>
    <row r="3560" spans="1:6" x14ac:dyDescent="0.2">
      <c r="A3560" t="s">
        <v>2345</v>
      </c>
      <c r="B3560" t="s">
        <v>16</v>
      </c>
      <c r="C3560" s="7">
        <v>42030</v>
      </c>
      <c r="D3560">
        <v>8</v>
      </c>
      <c r="E3560">
        <v>4694236</v>
      </c>
      <c r="F3560" t="str">
        <f>VLOOKUP(E3560,kluby!$B$2:$C$1288,2,0)</f>
        <v>TENIS SLOVÁCKO z.s.</v>
      </c>
    </row>
    <row r="3561" spans="1:6" x14ac:dyDescent="0.2">
      <c r="A3561" t="s">
        <v>6592</v>
      </c>
      <c r="B3561" t="s">
        <v>414</v>
      </c>
      <c r="C3561" s="7">
        <v>43135</v>
      </c>
      <c r="D3561">
        <v>8</v>
      </c>
      <c r="E3561">
        <v>4694236</v>
      </c>
      <c r="F3561" t="str">
        <f>VLOOKUP(E3561,kluby!$B$2:$C$1288,2,0)</f>
        <v>TENIS SLOVÁCKO z.s.</v>
      </c>
    </row>
    <row r="3562" spans="1:6" x14ac:dyDescent="0.2">
      <c r="A3562" t="s">
        <v>3748</v>
      </c>
      <c r="B3562" t="s">
        <v>16</v>
      </c>
      <c r="C3562" s="7">
        <v>41915</v>
      </c>
      <c r="D3562">
        <v>8</v>
      </c>
      <c r="E3562">
        <v>4694236</v>
      </c>
      <c r="F3562" t="str">
        <f>VLOOKUP(E3562,kluby!$B$2:$C$1288,2,0)</f>
        <v>TENIS SLOVÁCKO z.s.</v>
      </c>
    </row>
    <row r="3563" spans="1:6" x14ac:dyDescent="0.2">
      <c r="A3563" t="s">
        <v>6603</v>
      </c>
      <c r="B3563" t="s">
        <v>16</v>
      </c>
      <c r="C3563" s="7">
        <v>43190</v>
      </c>
      <c r="D3563">
        <v>8</v>
      </c>
      <c r="E3563">
        <v>4694236</v>
      </c>
      <c r="F3563" t="str">
        <f>VLOOKUP(E3563,kluby!$B$2:$C$1288,2,0)</f>
        <v>TENIS SLOVÁCKO z.s.</v>
      </c>
    </row>
    <row r="3564" spans="1:6" x14ac:dyDescent="0.2">
      <c r="A3564" t="s">
        <v>2556</v>
      </c>
      <c r="B3564" t="s">
        <v>77</v>
      </c>
      <c r="C3564" s="7">
        <v>34177</v>
      </c>
      <c r="D3564">
        <v>7</v>
      </c>
      <c r="E3564">
        <v>4694236</v>
      </c>
      <c r="F3564" t="str">
        <f>VLOOKUP(E3564,kluby!$B$2:$C$1288,2,0)</f>
        <v>TENIS SLOVÁCKO z.s.</v>
      </c>
    </row>
    <row r="3565" spans="1:6" x14ac:dyDescent="0.2">
      <c r="A3565" t="s">
        <v>6413</v>
      </c>
      <c r="B3565" t="s">
        <v>482</v>
      </c>
      <c r="C3565" s="7">
        <v>42315</v>
      </c>
      <c r="D3565">
        <v>6</v>
      </c>
      <c r="E3565">
        <v>4694236</v>
      </c>
      <c r="F3565" t="str">
        <f>VLOOKUP(E3565,kluby!$B$2:$C$1288,2,0)</f>
        <v>TENIS SLOVÁCKO z.s.</v>
      </c>
    </row>
    <row r="3566" spans="1:6" x14ac:dyDescent="0.2">
      <c r="A3566" t="s">
        <v>3420</v>
      </c>
      <c r="B3566" t="s">
        <v>6</v>
      </c>
      <c r="C3566" s="7">
        <v>41625</v>
      </c>
      <c r="D3566">
        <v>6</v>
      </c>
      <c r="E3566">
        <v>4694236</v>
      </c>
      <c r="F3566" t="str">
        <f>VLOOKUP(E3566,kluby!$B$2:$C$1288,2,0)</f>
        <v>TENIS SLOVÁCKO z.s.</v>
      </c>
    </row>
    <row r="3567" spans="1:6" x14ac:dyDescent="0.2">
      <c r="A3567" t="s">
        <v>4285</v>
      </c>
      <c r="B3567" t="s">
        <v>593</v>
      </c>
      <c r="C3567" s="7">
        <v>42563</v>
      </c>
      <c r="D3567">
        <v>6</v>
      </c>
      <c r="E3567">
        <v>4694236</v>
      </c>
      <c r="F3567" t="str">
        <f>VLOOKUP(E3567,kluby!$B$2:$C$1288,2,0)</f>
        <v>TENIS SLOVÁCKO z.s.</v>
      </c>
    </row>
    <row r="3568" spans="1:6" x14ac:dyDescent="0.2">
      <c r="A3568" t="s">
        <v>3523</v>
      </c>
      <c r="B3568" t="s">
        <v>6</v>
      </c>
      <c r="C3568" s="7">
        <v>41907</v>
      </c>
      <c r="D3568">
        <v>13</v>
      </c>
      <c r="E3568">
        <v>22853171</v>
      </c>
      <c r="F3568" t="str">
        <f>VLOOKUP(E3568,kluby!$B$2:$C$1288,2,0)</f>
        <v>TENIS TONDACH Hranice, z.s.</v>
      </c>
    </row>
    <row r="3569" spans="1:6" x14ac:dyDescent="0.2">
      <c r="A3569" t="s">
        <v>6272</v>
      </c>
      <c r="B3569" t="s">
        <v>63</v>
      </c>
      <c r="C3569" s="7">
        <v>41905</v>
      </c>
      <c r="D3569">
        <v>11</v>
      </c>
      <c r="E3569">
        <v>22853171</v>
      </c>
      <c r="F3569" t="str">
        <f>VLOOKUP(E3569,kluby!$B$2:$C$1288,2,0)</f>
        <v>TENIS TONDACH Hranice, z.s.</v>
      </c>
    </row>
    <row r="3570" spans="1:6" x14ac:dyDescent="0.2">
      <c r="A3570" t="s">
        <v>3863</v>
      </c>
      <c r="B3570" t="s">
        <v>105</v>
      </c>
      <c r="C3570" s="7">
        <v>42388</v>
      </c>
      <c r="D3570">
        <v>10</v>
      </c>
      <c r="E3570">
        <v>22853171</v>
      </c>
      <c r="F3570" t="str">
        <f>VLOOKUP(E3570,kluby!$B$2:$C$1288,2,0)</f>
        <v>TENIS TONDACH Hranice, z.s.</v>
      </c>
    </row>
    <row r="3571" spans="1:6" x14ac:dyDescent="0.2">
      <c r="A3571" t="s">
        <v>1264</v>
      </c>
      <c r="B3571" t="s">
        <v>1263</v>
      </c>
      <c r="C3571" s="7">
        <v>40930</v>
      </c>
      <c r="D3571">
        <v>9</v>
      </c>
      <c r="E3571">
        <v>22853171</v>
      </c>
      <c r="F3571" t="str">
        <f>VLOOKUP(E3571,kluby!$B$2:$C$1288,2,0)</f>
        <v>TENIS TONDACH Hranice, z.s.</v>
      </c>
    </row>
    <row r="3572" spans="1:6" x14ac:dyDescent="0.2">
      <c r="A3572" t="s">
        <v>6490</v>
      </c>
      <c r="B3572" t="s">
        <v>175</v>
      </c>
      <c r="C3572" s="7">
        <v>42387</v>
      </c>
      <c r="D3572">
        <v>9</v>
      </c>
      <c r="E3572">
        <v>22853171</v>
      </c>
      <c r="F3572" t="str">
        <f>VLOOKUP(E3572,kluby!$B$2:$C$1288,2,0)</f>
        <v>TENIS TONDACH Hranice, z.s.</v>
      </c>
    </row>
    <row r="3573" spans="1:6" x14ac:dyDescent="0.2">
      <c r="A3573" t="s">
        <v>3523</v>
      </c>
      <c r="B3573" t="s">
        <v>81</v>
      </c>
      <c r="C3573" s="7">
        <v>41242</v>
      </c>
      <c r="D3573">
        <v>6</v>
      </c>
      <c r="E3573">
        <v>22853171</v>
      </c>
      <c r="F3573" t="str">
        <f>VLOOKUP(E3573,kluby!$B$2:$C$1288,2,0)</f>
        <v>TENIS TONDACH Hranice, z.s.</v>
      </c>
    </row>
    <row r="3574" spans="1:6" x14ac:dyDescent="0.2">
      <c r="A3574" t="s">
        <v>3635</v>
      </c>
      <c r="B3574" t="s">
        <v>4</v>
      </c>
      <c r="C3574" s="7">
        <v>42486</v>
      </c>
      <c r="D3574">
        <v>24</v>
      </c>
      <c r="E3574">
        <v>9579389</v>
      </c>
      <c r="F3574" t="str">
        <f>VLOOKUP(E3574,kluby!$B$2:$C$1288,2,0)</f>
        <v>Tenis Újezd nad Lesy, z.s.</v>
      </c>
    </row>
    <row r="3575" spans="1:6" x14ac:dyDescent="0.2">
      <c r="A3575" t="s">
        <v>489</v>
      </c>
      <c r="B3575" t="s">
        <v>222</v>
      </c>
      <c r="C3575" s="7">
        <v>41626</v>
      </c>
      <c r="D3575">
        <v>23</v>
      </c>
      <c r="E3575">
        <v>9579389</v>
      </c>
      <c r="F3575" t="str">
        <f>VLOOKUP(E3575,kluby!$B$2:$C$1288,2,0)</f>
        <v>Tenis Újezd nad Lesy, z.s.</v>
      </c>
    </row>
    <row r="3576" spans="1:6" x14ac:dyDescent="0.2">
      <c r="A3576" t="s">
        <v>3044</v>
      </c>
      <c r="B3576" t="s">
        <v>7551</v>
      </c>
      <c r="C3576" s="7">
        <v>41609</v>
      </c>
      <c r="D3576">
        <v>23</v>
      </c>
      <c r="E3576">
        <v>9579389</v>
      </c>
      <c r="F3576" t="str">
        <f>VLOOKUP(E3576,kluby!$B$2:$C$1288,2,0)</f>
        <v>Tenis Újezd nad Lesy, z.s.</v>
      </c>
    </row>
    <row r="3577" spans="1:6" x14ac:dyDescent="0.2">
      <c r="A3577" t="s">
        <v>6069</v>
      </c>
      <c r="B3577" t="s">
        <v>54</v>
      </c>
      <c r="C3577" s="7">
        <v>41219</v>
      </c>
      <c r="D3577">
        <v>23</v>
      </c>
      <c r="E3577">
        <v>9579389</v>
      </c>
      <c r="F3577" t="str">
        <f>VLOOKUP(E3577,kluby!$B$2:$C$1288,2,0)</f>
        <v>Tenis Újezd nad Lesy, z.s.</v>
      </c>
    </row>
    <row r="3578" spans="1:6" x14ac:dyDescent="0.2">
      <c r="A3578" t="s">
        <v>4235</v>
      </c>
      <c r="B3578" t="s">
        <v>126</v>
      </c>
      <c r="C3578" s="7">
        <v>41352</v>
      </c>
      <c r="D3578">
        <v>21</v>
      </c>
      <c r="E3578">
        <v>9579389</v>
      </c>
      <c r="F3578" t="str">
        <f>VLOOKUP(E3578,kluby!$B$2:$C$1288,2,0)</f>
        <v>Tenis Újezd nad Lesy, z.s.</v>
      </c>
    </row>
    <row r="3579" spans="1:6" x14ac:dyDescent="0.2">
      <c r="A3579" t="s">
        <v>3044</v>
      </c>
      <c r="B3579" t="s">
        <v>3045</v>
      </c>
      <c r="C3579" s="7">
        <v>42374</v>
      </c>
      <c r="D3579">
        <v>18</v>
      </c>
      <c r="E3579">
        <v>9579389</v>
      </c>
      <c r="F3579" t="str">
        <f>VLOOKUP(E3579,kluby!$B$2:$C$1288,2,0)</f>
        <v>Tenis Újezd nad Lesy, z.s.</v>
      </c>
    </row>
    <row r="3580" spans="1:6" x14ac:dyDescent="0.2">
      <c r="A3580" t="s">
        <v>4226</v>
      </c>
      <c r="B3580" t="s">
        <v>112</v>
      </c>
      <c r="C3580" s="7">
        <v>42406</v>
      </c>
      <c r="D3580">
        <v>18</v>
      </c>
      <c r="E3580">
        <v>9579389</v>
      </c>
      <c r="F3580" t="str">
        <f>VLOOKUP(E3580,kluby!$B$2:$C$1288,2,0)</f>
        <v>Tenis Újezd nad Lesy, z.s.</v>
      </c>
    </row>
    <row r="3581" spans="1:6" x14ac:dyDescent="0.2">
      <c r="A3581" t="s">
        <v>230</v>
      </c>
      <c r="B3581" t="s">
        <v>229</v>
      </c>
      <c r="C3581" s="7">
        <v>41245</v>
      </c>
      <c r="D3581">
        <v>17</v>
      </c>
      <c r="E3581">
        <v>9579389</v>
      </c>
      <c r="F3581" t="str">
        <f>VLOOKUP(E3581,kluby!$B$2:$C$1288,2,0)</f>
        <v>Tenis Újezd nad Lesy, z.s.</v>
      </c>
    </row>
    <row r="3582" spans="1:6" x14ac:dyDescent="0.2">
      <c r="A3582" t="s">
        <v>1403</v>
      </c>
      <c r="B3582" t="s">
        <v>346</v>
      </c>
      <c r="C3582" s="7">
        <v>41563</v>
      </c>
      <c r="D3582">
        <v>15</v>
      </c>
      <c r="E3582">
        <v>9579389</v>
      </c>
      <c r="F3582" t="str">
        <f>VLOOKUP(E3582,kluby!$B$2:$C$1288,2,0)</f>
        <v>Tenis Újezd nad Lesy, z.s.</v>
      </c>
    </row>
    <row r="3583" spans="1:6" x14ac:dyDescent="0.2">
      <c r="A3583" t="s">
        <v>1404</v>
      </c>
      <c r="B3583" t="s">
        <v>13</v>
      </c>
      <c r="C3583" s="7">
        <v>42752</v>
      </c>
      <c r="D3583">
        <v>14</v>
      </c>
      <c r="E3583">
        <v>9579389</v>
      </c>
      <c r="F3583" t="str">
        <f>VLOOKUP(E3583,kluby!$B$2:$C$1288,2,0)</f>
        <v>Tenis Újezd nad Lesy, z.s.</v>
      </c>
    </row>
    <row r="3584" spans="1:6" x14ac:dyDescent="0.2">
      <c r="A3584" t="s">
        <v>2658</v>
      </c>
      <c r="B3584" t="s">
        <v>90</v>
      </c>
      <c r="C3584" s="7">
        <v>41878</v>
      </c>
      <c r="D3584">
        <v>12</v>
      </c>
      <c r="E3584">
        <v>9579389</v>
      </c>
      <c r="F3584" t="str">
        <f>VLOOKUP(E3584,kluby!$B$2:$C$1288,2,0)</f>
        <v>Tenis Újezd nad Lesy, z.s.</v>
      </c>
    </row>
    <row r="3585" spans="1:6" x14ac:dyDescent="0.2">
      <c r="A3585" t="s">
        <v>3838</v>
      </c>
      <c r="B3585" t="s">
        <v>39</v>
      </c>
      <c r="C3585" s="7">
        <v>39931</v>
      </c>
      <c r="D3585">
        <v>12</v>
      </c>
      <c r="E3585">
        <v>9579389</v>
      </c>
      <c r="F3585" t="str">
        <f>VLOOKUP(E3585,kluby!$B$2:$C$1288,2,0)</f>
        <v>Tenis Újezd nad Lesy, z.s.</v>
      </c>
    </row>
    <row r="3586" spans="1:6" x14ac:dyDescent="0.2">
      <c r="A3586" t="s">
        <v>4066</v>
      </c>
      <c r="B3586" t="s">
        <v>45</v>
      </c>
      <c r="C3586" s="7">
        <v>40410</v>
      </c>
      <c r="D3586">
        <v>12</v>
      </c>
      <c r="E3586">
        <v>9579389</v>
      </c>
      <c r="F3586" t="str">
        <f>VLOOKUP(E3586,kluby!$B$2:$C$1288,2,0)</f>
        <v>Tenis Újezd nad Lesy, z.s.</v>
      </c>
    </row>
    <row r="3587" spans="1:6" x14ac:dyDescent="0.2">
      <c r="A3587" t="s">
        <v>2097</v>
      </c>
      <c r="B3587" t="s">
        <v>170</v>
      </c>
      <c r="C3587" s="7">
        <v>41968</v>
      </c>
      <c r="D3587">
        <v>11</v>
      </c>
      <c r="E3587">
        <v>9579389</v>
      </c>
      <c r="F3587" t="str">
        <f>VLOOKUP(E3587,kluby!$B$2:$C$1288,2,0)</f>
        <v>Tenis Újezd nad Lesy, z.s.</v>
      </c>
    </row>
    <row r="3588" spans="1:6" x14ac:dyDescent="0.2">
      <c r="A3588" t="s">
        <v>3028</v>
      </c>
      <c r="B3588" t="s">
        <v>33</v>
      </c>
      <c r="C3588" s="7">
        <v>39730</v>
      </c>
      <c r="D3588">
        <v>10</v>
      </c>
      <c r="E3588">
        <v>9579389</v>
      </c>
      <c r="F3588" t="str">
        <f>VLOOKUP(E3588,kluby!$B$2:$C$1288,2,0)</f>
        <v>Tenis Újezd nad Lesy, z.s.</v>
      </c>
    </row>
    <row r="3589" spans="1:6" x14ac:dyDescent="0.2">
      <c r="A3589" t="s">
        <v>6374</v>
      </c>
      <c r="B3589" t="s">
        <v>16</v>
      </c>
      <c r="C3589" s="7">
        <v>41014</v>
      </c>
      <c r="D3589">
        <v>10</v>
      </c>
      <c r="E3589">
        <v>9579389</v>
      </c>
      <c r="F3589" t="str">
        <f>VLOOKUP(E3589,kluby!$B$2:$C$1288,2,0)</f>
        <v>Tenis Újezd nad Lesy, z.s.</v>
      </c>
    </row>
    <row r="3590" spans="1:6" x14ac:dyDescent="0.2">
      <c r="A3590" t="s">
        <v>4117</v>
      </c>
      <c r="B3590" t="s">
        <v>16</v>
      </c>
      <c r="C3590" s="7">
        <v>39792</v>
      </c>
      <c r="D3590">
        <v>9</v>
      </c>
      <c r="E3590">
        <v>9579389</v>
      </c>
      <c r="F3590" t="str">
        <f>VLOOKUP(E3590,kluby!$B$2:$C$1288,2,0)</f>
        <v>Tenis Újezd nad Lesy, z.s.</v>
      </c>
    </row>
    <row r="3591" spans="1:6" x14ac:dyDescent="0.2">
      <c r="A3591" t="s">
        <v>1403</v>
      </c>
      <c r="B3591" t="s">
        <v>6526</v>
      </c>
      <c r="C3591" s="7">
        <v>42571</v>
      </c>
      <c r="D3591">
        <v>8</v>
      </c>
      <c r="E3591">
        <v>9579389</v>
      </c>
      <c r="F3591" t="str">
        <f>VLOOKUP(E3591,kluby!$B$2:$C$1288,2,0)</f>
        <v>Tenis Újezd nad Lesy, z.s.</v>
      </c>
    </row>
    <row r="3592" spans="1:6" x14ac:dyDescent="0.2">
      <c r="A3592" t="s">
        <v>1848</v>
      </c>
      <c r="B3592" t="s">
        <v>40</v>
      </c>
      <c r="C3592" s="7">
        <v>41154</v>
      </c>
      <c r="D3592">
        <v>8</v>
      </c>
      <c r="E3592">
        <v>9579389</v>
      </c>
      <c r="F3592" t="str">
        <f>VLOOKUP(E3592,kluby!$B$2:$C$1288,2,0)</f>
        <v>Tenis Újezd nad Lesy, z.s.</v>
      </c>
    </row>
    <row r="3593" spans="1:6" x14ac:dyDescent="0.2">
      <c r="A3593" t="s">
        <v>6660</v>
      </c>
      <c r="B3593" t="s">
        <v>6659</v>
      </c>
      <c r="C3593" s="7">
        <v>41009</v>
      </c>
      <c r="D3593">
        <v>7</v>
      </c>
      <c r="E3593">
        <v>9579389</v>
      </c>
      <c r="F3593" t="str">
        <f>VLOOKUP(E3593,kluby!$B$2:$C$1288,2,0)</f>
        <v>Tenis Újezd nad Lesy, z.s.</v>
      </c>
    </row>
    <row r="3594" spans="1:6" x14ac:dyDescent="0.2">
      <c r="A3594" t="s">
        <v>7372</v>
      </c>
      <c r="B3594" t="s">
        <v>140</v>
      </c>
      <c r="C3594" s="7">
        <v>39977</v>
      </c>
      <c r="D3594">
        <v>7</v>
      </c>
      <c r="E3594">
        <v>9579389</v>
      </c>
      <c r="F3594" t="str">
        <f>VLOOKUP(E3594,kluby!$B$2:$C$1288,2,0)</f>
        <v>Tenis Újezd nad Lesy, z.s.</v>
      </c>
    </row>
    <row r="3595" spans="1:6" x14ac:dyDescent="0.2">
      <c r="A3595" t="s">
        <v>831</v>
      </c>
      <c r="B3595" t="s">
        <v>16</v>
      </c>
      <c r="C3595" s="7">
        <v>42013</v>
      </c>
      <c r="D3595">
        <v>6</v>
      </c>
      <c r="E3595">
        <v>9579389</v>
      </c>
      <c r="F3595" t="str">
        <f>VLOOKUP(E3595,kluby!$B$2:$C$1288,2,0)</f>
        <v>Tenis Újezd nad Lesy, z.s.</v>
      </c>
    </row>
    <row r="3596" spans="1:6" x14ac:dyDescent="0.2">
      <c r="A3596" t="s">
        <v>1850</v>
      </c>
      <c r="B3596" t="s">
        <v>107</v>
      </c>
      <c r="C3596" s="7">
        <v>40086</v>
      </c>
      <c r="D3596">
        <v>6</v>
      </c>
      <c r="E3596">
        <v>9579389</v>
      </c>
      <c r="F3596" t="str">
        <f>VLOOKUP(E3596,kluby!$B$2:$C$1288,2,0)</f>
        <v>Tenis Újezd nad Lesy, z.s.</v>
      </c>
    </row>
    <row r="3597" spans="1:6" x14ac:dyDescent="0.2">
      <c r="A3597" t="s">
        <v>2959</v>
      </c>
      <c r="B3597" t="s">
        <v>120</v>
      </c>
      <c r="C3597" s="7">
        <v>42600</v>
      </c>
      <c r="D3597">
        <v>6</v>
      </c>
      <c r="E3597">
        <v>9579389</v>
      </c>
      <c r="F3597" t="str">
        <f>VLOOKUP(E3597,kluby!$B$2:$C$1288,2,0)</f>
        <v>Tenis Újezd nad Lesy, z.s.</v>
      </c>
    </row>
    <row r="3598" spans="1:6" x14ac:dyDescent="0.2">
      <c r="A3598" t="s">
        <v>1176</v>
      </c>
      <c r="B3598" t="s">
        <v>122</v>
      </c>
      <c r="C3598" s="7">
        <v>40847</v>
      </c>
      <c r="D3598">
        <v>46</v>
      </c>
      <c r="E3598">
        <v>7346328</v>
      </c>
      <c r="F3598" t="str">
        <f>VLOOKUP(E3598,kluby!$B$2:$C$1288,2,0)</f>
        <v>TENIS VLAŠIM,z.s.</v>
      </c>
    </row>
    <row r="3599" spans="1:6" x14ac:dyDescent="0.2">
      <c r="A3599" t="s">
        <v>1851</v>
      </c>
      <c r="B3599" t="s">
        <v>95</v>
      </c>
      <c r="C3599" s="7">
        <v>40065</v>
      </c>
      <c r="D3599">
        <v>43</v>
      </c>
      <c r="E3599">
        <v>7346328</v>
      </c>
      <c r="F3599" t="str">
        <f>VLOOKUP(E3599,kluby!$B$2:$C$1288,2,0)</f>
        <v>TENIS VLAŠIM,z.s.</v>
      </c>
    </row>
    <row r="3600" spans="1:6" x14ac:dyDescent="0.2">
      <c r="A3600" t="s">
        <v>1171</v>
      </c>
      <c r="B3600" t="s">
        <v>29</v>
      </c>
      <c r="C3600" s="7">
        <v>42572</v>
      </c>
      <c r="D3600">
        <v>34</v>
      </c>
      <c r="E3600">
        <v>7346328</v>
      </c>
      <c r="F3600" t="str">
        <f>VLOOKUP(E3600,kluby!$B$2:$C$1288,2,0)</f>
        <v>TENIS VLAŠIM,z.s.</v>
      </c>
    </row>
    <row r="3601" spans="1:6" x14ac:dyDescent="0.2">
      <c r="A3601" t="s">
        <v>4685</v>
      </c>
      <c r="B3601" t="s">
        <v>99</v>
      </c>
      <c r="C3601" s="7">
        <v>40375</v>
      </c>
      <c r="D3601">
        <v>34</v>
      </c>
      <c r="E3601">
        <v>7346328</v>
      </c>
      <c r="F3601" t="str">
        <f>VLOOKUP(E3601,kluby!$B$2:$C$1288,2,0)</f>
        <v>TENIS VLAŠIM,z.s.</v>
      </c>
    </row>
    <row r="3602" spans="1:6" x14ac:dyDescent="0.2">
      <c r="A3602" t="s">
        <v>1176</v>
      </c>
      <c r="B3602" t="s">
        <v>94</v>
      </c>
      <c r="C3602" s="7">
        <v>39709</v>
      </c>
      <c r="D3602">
        <v>33</v>
      </c>
      <c r="E3602">
        <v>7346328</v>
      </c>
      <c r="F3602" t="str">
        <f>VLOOKUP(E3602,kluby!$B$2:$C$1288,2,0)</f>
        <v>TENIS VLAŠIM,z.s.</v>
      </c>
    </row>
    <row r="3603" spans="1:6" x14ac:dyDescent="0.2">
      <c r="A3603" t="s">
        <v>1169</v>
      </c>
      <c r="B3603" t="s">
        <v>39</v>
      </c>
      <c r="C3603" s="7">
        <v>43338</v>
      </c>
      <c r="D3603">
        <v>27</v>
      </c>
      <c r="E3603">
        <v>7346328</v>
      </c>
      <c r="F3603" t="str">
        <f>VLOOKUP(E3603,kluby!$B$2:$C$1288,2,0)</f>
        <v>TENIS VLAŠIM,z.s.</v>
      </c>
    </row>
    <row r="3604" spans="1:6" x14ac:dyDescent="0.2">
      <c r="A3604" t="s">
        <v>6106</v>
      </c>
      <c r="B3604" t="s">
        <v>5</v>
      </c>
      <c r="C3604" s="7">
        <v>41577</v>
      </c>
      <c r="D3604">
        <v>19</v>
      </c>
      <c r="E3604">
        <v>7346328</v>
      </c>
      <c r="F3604" t="str">
        <f>VLOOKUP(E3604,kluby!$B$2:$C$1288,2,0)</f>
        <v>TENIS VLAŠIM,z.s.</v>
      </c>
    </row>
    <row r="3605" spans="1:6" x14ac:dyDescent="0.2">
      <c r="A3605" t="s">
        <v>1851</v>
      </c>
      <c r="B3605" t="s">
        <v>261</v>
      </c>
      <c r="C3605" s="7">
        <v>41176</v>
      </c>
      <c r="D3605">
        <v>17</v>
      </c>
      <c r="E3605">
        <v>7346328</v>
      </c>
      <c r="F3605" t="str">
        <f>VLOOKUP(E3605,kluby!$B$2:$C$1288,2,0)</f>
        <v>TENIS VLAŠIM,z.s.</v>
      </c>
    </row>
    <row r="3606" spans="1:6" x14ac:dyDescent="0.2">
      <c r="A3606" t="s">
        <v>4330</v>
      </c>
      <c r="B3606" t="s">
        <v>6142</v>
      </c>
      <c r="C3606" s="7">
        <v>43129</v>
      </c>
      <c r="D3606">
        <v>16</v>
      </c>
      <c r="E3606">
        <v>7346328</v>
      </c>
      <c r="F3606" t="str">
        <f>VLOOKUP(E3606,kluby!$B$2:$C$1288,2,0)</f>
        <v>TENIS VLAŠIM,z.s.</v>
      </c>
    </row>
    <row r="3607" spans="1:6" x14ac:dyDescent="0.2">
      <c r="A3607" t="s">
        <v>4635</v>
      </c>
      <c r="B3607" t="s">
        <v>191</v>
      </c>
      <c r="C3607" s="7">
        <v>40748</v>
      </c>
      <c r="D3607">
        <v>16</v>
      </c>
      <c r="E3607">
        <v>7346328</v>
      </c>
      <c r="F3607" t="str">
        <f>VLOOKUP(E3607,kluby!$B$2:$C$1288,2,0)</f>
        <v>TENIS VLAŠIM,z.s.</v>
      </c>
    </row>
    <row r="3608" spans="1:6" x14ac:dyDescent="0.2">
      <c r="A3608" t="s">
        <v>3290</v>
      </c>
      <c r="B3608" t="s">
        <v>19</v>
      </c>
      <c r="C3608" s="7">
        <v>43206</v>
      </c>
      <c r="D3608">
        <v>15</v>
      </c>
      <c r="E3608">
        <v>7346328</v>
      </c>
      <c r="F3608" t="str">
        <f>VLOOKUP(E3608,kluby!$B$2:$C$1288,2,0)</f>
        <v>TENIS VLAŠIM,z.s.</v>
      </c>
    </row>
    <row r="3609" spans="1:6" x14ac:dyDescent="0.2">
      <c r="A3609" t="s">
        <v>517</v>
      </c>
      <c r="B3609" t="s">
        <v>55</v>
      </c>
      <c r="C3609" s="7">
        <v>42291</v>
      </c>
      <c r="D3609">
        <v>14</v>
      </c>
      <c r="E3609">
        <v>7346328</v>
      </c>
      <c r="F3609" t="str">
        <f>VLOOKUP(E3609,kluby!$B$2:$C$1288,2,0)</f>
        <v>TENIS VLAŠIM,z.s.</v>
      </c>
    </row>
    <row r="3610" spans="1:6" x14ac:dyDescent="0.2">
      <c r="A3610" t="s">
        <v>3292</v>
      </c>
      <c r="B3610" t="s">
        <v>140</v>
      </c>
      <c r="C3610" s="7">
        <v>42292</v>
      </c>
      <c r="D3610">
        <v>14</v>
      </c>
      <c r="E3610">
        <v>7346328</v>
      </c>
      <c r="F3610" t="str">
        <f>VLOOKUP(E3610,kluby!$B$2:$C$1288,2,0)</f>
        <v>TENIS VLAŠIM,z.s.</v>
      </c>
    </row>
    <row r="3611" spans="1:6" x14ac:dyDescent="0.2">
      <c r="A3611" t="s">
        <v>4083</v>
      </c>
      <c r="B3611" t="s">
        <v>60</v>
      </c>
      <c r="C3611" s="7">
        <v>38546</v>
      </c>
      <c r="D3611">
        <v>14</v>
      </c>
      <c r="E3611">
        <v>7346328</v>
      </c>
      <c r="F3611" t="str">
        <f>VLOOKUP(E3611,kluby!$B$2:$C$1288,2,0)</f>
        <v>TENIS VLAŠIM,z.s.</v>
      </c>
    </row>
    <row r="3612" spans="1:6" x14ac:dyDescent="0.2">
      <c r="A3612" t="s">
        <v>3279</v>
      </c>
      <c r="B3612" t="s">
        <v>154</v>
      </c>
      <c r="C3612" s="7">
        <v>41020</v>
      </c>
      <c r="D3612">
        <v>13</v>
      </c>
      <c r="E3612">
        <v>7346328</v>
      </c>
      <c r="F3612" t="str">
        <f>VLOOKUP(E3612,kluby!$B$2:$C$1288,2,0)</f>
        <v>TENIS VLAŠIM,z.s.</v>
      </c>
    </row>
    <row r="3613" spans="1:6" x14ac:dyDescent="0.2">
      <c r="A3613" t="s">
        <v>3894</v>
      </c>
      <c r="B3613" t="s">
        <v>86</v>
      </c>
      <c r="C3613" s="7">
        <v>39569</v>
      </c>
      <c r="D3613">
        <v>12</v>
      </c>
      <c r="E3613">
        <v>7346328</v>
      </c>
      <c r="F3613" t="str">
        <f>VLOOKUP(E3613,kluby!$B$2:$C$1288,2,0)</f>
        <v>TENIS VLAŠIM,z.s.</v>
      </c>
    </row>
    <row r="3614" spans="1:6" x14ac:dyDescent="0.2">
      <c r="A3614" t="s">
        <v>1005</v>
      </c>
      <c r="B3614" t="s">
        <v>45</v>
      </c>
      <c r="C3614" s="7">
        <v>40141</v>
      </c>
      <c r="D3614">
        <v>10</v>
      </c>
      <c r="E3614">
        <v>7346328</v>
      </c>
      <c r="F3614" t="str">
        <f>VLOOKUP(E3614,kluby!$B$2:$C$1288,2,0)</f>
        <v>TENIS VLAŠIM,z.s.</v>
      </c>
    </row>
    <row r="3615" spans="1:6" x14ac:dyDescent="0.2">
      <c r="A3615" t="s">
        <v>3326</v>
      </c>
      <c r="B3615" t="s">
        <v>357</v>
      </c>
      <c r="C3615" s="7">
        <v>42435</v>
      </c>
      <c r="D3615">
        <v>10</v>
      </c>
      <c r="E3615">
        <v>7346328</v>
      </c>
      <c r="F3615" t="str">
        <f>VLOOKUP(E3615,kluby!$B$2:$C$1288,2,0)</f>
        <v>TENIS VLAŠIM,z.s.</v>
      </c>
    </row>
    <row r="3616" spans="1:6" x14ac:dyDescent="0.2">
      <c r="A3616" t="s">
        <v>6501</v>
      </c>
      <c r="B3616" t="s">
        <v>506</v>
      </c>
      <c r="C3616" s="7">
        <v>41299</v>
      </c>
      <c r="D3616">
        <v>9</v>
      </c>
      <c r="E3616">
        <v>7346328</v>
      </c>
      <c r="F3616" t="str">
        <f>VLOOKUP(E3616,kluby!$B$2:$C$1288,2,0)</f>
        <v>TENIS VLAŠIM,z.s.</v>
      </c>
    </row>
    <row r="3617" spans="1:6" x14ac:dyDescent="0.2">
      <c r="A3617" t="s">
        <v>2152</v>
      </c>
      <c r="B3617" t="s">
        <v>33</v>
      </c>
      <c r="C3617" s="7">
        <v>23902</v>
      </c>
      <c r="D3617">
        <v>8</v>
      </c>
      <c r="E3617">
        <v>7346328</v>
      </c>
      <c r="F3617" t="str">
        <f>VLOOKUP(E3617,kluby!$B$2:$C$1288,2,0)</f>
        <v>TENIS VLAŠIM,z.s.</v>
      </c>
    </row>
    <row r="3618" spans="1:6" x14ac:dyDescent="0.2">
      <c r="A3618" t="s">
        <v>4375</v>
      </c>
      <c r="B3618" t="s">
        <v>85</v>
      </c>
      <c r="C3618" s="7">
        <v>42803</v>
      </c>
      <c r="D3618">
        <v>8</v>
      </c>
      <c r="E3618">
        <v>7346328</v>
      </c>
      <c r="F3618" t="str">
        <f>VLOOKUP(E3618,kluby!$B$2:$C$1288,2,0)</f>
        <v>TENIS VLAŠIM,z.s.</v>
      </c>
    </row>
    <row r="3619" spans="1:6" x14ac:dyDescent="0.2">
      <c r="A3619" t="s">
        <v>373</v>
      </c>
      <c r="B3619" t="s">
        <v>20</v>
      </c>
      <c r="C3619" s="7">
        <v>27224</v>
      </c>
      <c r="D3619">
        <v>7</v>
      </c>
      <c r="E3619">
        <v>7346328</v>
      </c>
      <c r="F3619" t="str">
        <f>VLOOKUP(E3619,kluby!$B$2:$C$1288,2,0)</f>
        <v>TENIS VLAŠIM,z.s.</v>
      </c>
    </row>
    <row r="3620" spans="1:6" x14ac:dyDescent="0.2">
      <c r="A3620" t="s">
        <v>6744</v>
      </c>
      <c r="B3620" t="s">
        <v>6743</v>
      </c>
      <c r="C3620" s="7">
        <v>27210</v>
      </c>
      <c r="D3620">
        <v>7</v>
      </c>
      <c r="E3620">
        <v>7346328</v>
      </c>
      <c r="F3620" t="str">
        <f>VLOOKUP(E3620,kluby!$B$2:$C$1288,2,0)</f>
        <v>TENIS VLAŠIM,z.s.</v>
      </c>
    </row>
    <row r="3621" spans="1:6" x14ac:dyDescent="0.2">
      <c r="A3621" t="s">
        <v>2546</v>
      </c>
      <c r="B3621" t="s">
        <v>31</v>
      </c>
      <c r="C3621" s="7">
        <v>38819</v>
      </c>
      <c r="D3621">
        <v>6</v>
      </c>
      <c r="E3621">
        <v>7346328</v>
      </c>
      <c r="F3621" t="str">
        <f>VLOOKUP(E3621,kluby!$B$2:$C$1288,2,0)</f>
        <v>TENIS VLAŠIM,z.s.</v>
      </c>
    </row>
    <row r="3622" spans="1:6" x14ac:dyDescent="0.2">
      <c r="A3622" t="s">
        <v>39</v>
      </c>
      <c r="B3622" t="s">
        <v>38</v>
      </c>
      <c r="C3622" s="7">
        <v>38581</v>
      </c>
      <c r="D3622">
        <v>6</v>
      </c>
      <c r="E3622">
        <v>7346328</v>
      </c>
      <c r="F3622" t="str">
        <f>VLOOKUP(E3622,kluby!$B$2:$C$1288,2,0)</f>
        <v>TENIS VLAŠIM,z.s.</v>
      </c>
    </row>
    <row r="3623" spans="1:6" x14ac:dyDescent="0.2">
      <c r="A3623" t="s">
        <v>4064</v>
      </c>
      <c r="B3623" t="s">
        <v>54</v>
      </c>
      <c r="C3623" s="7">
        <v>41779</v>
      </c>
      <c r="D3623">
        <v>71</v>
      </c>
      <c r="E3623">
        <v>26548852</v>
      </c>
      <c r="F3623" t="str">
        <f>VLOOKUP(E3623,kluby!$B$2:$C$1288,2,0)</f>
        <v>TENIS-CENTRUM DTJ HK</v>
      </c>
    </row>
    <row r="3624" spans="1:6" x14ac:dyDescent="0.2">
      <c r="A3624" t="s">
        <v>1089</v>
      </c>
      <c r="B3624" t="s">
        <v>11</v>
      </c>
      <c r="C3624" s="7">
        <v>42051</v>
      </c>
      <c r="D3624">
        <v>59</v>
      </c>
      <c r="E3624">
        <v>26548852</v>
      </c>
      <c r="F3624" t="str">
        <f>VLOOKUP(E3624,kluby!$B$2:$C$1288,2,0)</f>
        <v>TENIS-CENTRUM DTJ HK</v>
      </c>
    </row>
    <row r="3625" spans="1:6" x14ac:dyDescent="0.2">
      <c r="A3625" t="s">
        <v>1999</v>
      </c>
      <c r="B3625" t="s">
        <v>107</v>
      </c>
      <c r="C3625" s="7">
        <v>40662</v>
      </c>
      <c r="D3625">
        <v>59</v>
      </c>
      <c r="E3625">
        <v>26548852</v>
      </c>
      <c r="F3625" t="str">
        <f>VLOOKUP(E3625,kluby!$B$2:$C$1288,2,0)</f>
        <v>TENIS-CENTRUM DTJ HK</v>
      </c>
    </row>
    <row r="3626" spans="1:6" x14ac:dyDescent="0.2">
      <c r="A3626" t="s">
        <v>1479</v>
      </c>
      <c r="B3626" t="s">
        <v>85</v>
      </c>
      <c r="C3626" s="7">
        <v>39109</v>
      </c>
      <c r="D3626">
        <v>54</v>
      </c>
      <c r="E3626">
        <v>26548852</v>
      </c>
      <c r="F3626" t="str">
        <f>VLOOKUP(E3626,kluby!$B$2:$C$1288,2,0)</f>
        <v>TENIS-CENTRUM DTJ HK</v>
      </c>
    </row>
    <row r="3627" spans="1:6" x14ac:dyDescent="0.2">
      <c r="A3627" t="s">
        <v>7467</v>
      </c>
      <c r="B3627" t="s">
        <v>29</v>
      </c>
      <c r="C3627" s="7">
        <v>41684</v>
      </c>
      <c r="D3627">
        <v>54</v>
      </c>
      <c r="E3627">
        <v>26548852</v>
      </c>
      <c r="F3627" t="str">
        <f>VLOOKUP(E3627,kluby!$B$2:$C$1288,2,0)</f>
        <v>TENIS-CENTRUM DTJ HK</v>
      </c>
    </row>
    <row r="3628" spans="1:6" x14ac:dyDescent="0.2">
      <c r="A3628" t="s">
        <v>3032</v>
      </c>
      <c r="B3628" t="s">
        <v>38</v>
      </c>
      <c r="C3628" s="7">
        <v>40635</v>
      </c>
      <c r="D3628">
        <v>54</v>
      </c>
      <c r="E3628">
        <v>26548852</v>
      </c>
      <c r="F3628" t="str">
        <f>VLOOKUP(E3628,kluby!$B$2:$C$1288,2,0)</f>
        <v>TENIS-CENTRUM DTJ HK</v>
      </c>
    </row>
    <row r="3629" spans="1:6" x14ac:dyDescent="0.2">
      <c r="A3629" t="s">
        <v>2054</v>
      </c>
      <c r="B3629" t="s">
        <v>314</v>
      </c>
      <c r="C3629" s="7">
        <v>42172</v>
      </c>
      <c r="D3629">
        <v>53</v>
      </c>
      <c r="E3629">
        <v>26548852</v>
      </c>
      <c r="F3629" t="str">
        <f>VLOOKUP(E3629,kluby!$B$2:$C$1288,2,0)</f>
        <v>TENIS-CENTRUM DTJ HK</v>
      </c>
    </row>
    <row r="3630" spans="1:6" x14ac:dyDescent="0.2">
      <c r="A3630" t="s">
        <v>2271</v>
      </c>
      <c r="B3630" t="s">
        <v>12</v>
      </c>
      <c r="C3630" s="7">
        <v>41912</v>
      </c>
      <c r="D3630">
        <v>53</v>
      </c>
      <c r="E3630">
        <v>26548852</v>
      </c>
      <c r="F3630" t="str">
        <f>VLOOKUP(E3630,kluby!$B$2:$C$1288,2,0)</f>
        <v>TENIS-CENTRUM DTJ HK</v>
      </c>
    </row>
    <row r="3631" spans="1:6" x14ac:dyDescent="0.2">
      <c r="A3631" t="s">
        <v>977</v>
      </c>
      <c r="B3631" t="s">
        <v>126</v>
      </c>
      <c r="C3631" s="7">
        <v>39112</v>
      </c>
      <c r="D3631">
        <v>52</v>
      </c>
      <c r="E3631">
        <v>26548852</v>
      </c>
      <c r="F3631" t="str">
        <f>VLOOKUP(E3631,kluby!$B$2:$C$1288,2,0)</f>
        <v>TENIS-CENTRUM DTJ HK</v>
      </c>
    </row>
    <row r="3632" spans="1:6" x14ac:dyDescent="0.2">
      <c r="A3632" t="s">
        <v>2280</v>
      </c>
      <c r="B3632" t="s">
        <v>118</v>
      </c>
      <c r="C3632" s="7">
        <v>40388</v>
      </c>
      <c r="D3632">
        <v>51</v>
      </c>
      <c r="E3632">
        <v>26548852</v>
      </c>
      <c r="F3632" t="str">
        <f>VLOOKUP(E3632,kluby!$B$2:$C$1288,2,0)</f>
        <v>TENIS-CENTRUM DTJ HK</v>
      </c>
    </row>
    <row r="3633" spans="1:6" x14ac:dyDescent="0.2">
      <c r="A3633" t="s">
        <v>2594</v>
      </c>
      <c r="B3633" t="s">
        <v>1453</v>
      </c>
      <c r="C3633" s="7">
        <v>42485</v>
      </c>
      <c r="D3633">
        <v>44</v>
      </c>
      <c r="E3633">
        <v>26548852</v>
      </c>
      <c r="F3633" t="str">
        <f>VLOOKUP(E3633,kluby!$B$2:$C$1288,2,0)</f>
        <v>TENIS-CENTRUM DTJ HK</v>
      </c>
    </row>
    <row r="3634" spans="1:6" x14ac:dyDescent="0.2">
      <c r="A3634" t="s">
        <v>3463</v>
      </c>
      <c r="B3634" t="s">
        <v>16</v>
      </c>
      <c r="C3634" s="7">
        <v>39385</v>
      </c>
      <c r="D3634">
        <v>44</v>
      </c>
      <c r="E3634">
        <v>26548852</v>
      </c>
      <c r="F3634" t="str">
        <f>VLOOKUP(E3634,kluby!$B$2:$C$1288,2,0)</f>
        <v>TENIS-CENTRUM DTJ HK</v>
      </c>
    </row>
    <row r="3635" spans="1:6" x14ac:dyDescent="0.2">
      <c r="A3635" t="s">
        <v>3403</v>
      </c>
      <c r="B3635" t="s">
        <v>43</v>
      </c>
      <c r="C3635" s="7">
        <v>41069</v>
      </c>
      <c r="D3635">
        <v>41</v>
      </c>
      <c r="E3635">
        <v>26548852</v>
      </c>
      <c r="F3635" t="str">
        <f>VLOOKUP(E3635,kluby!$B$2:$C$1288,2,0)</f>
        <v>TENIS-CENTRUM DTJ HK</v>
      </c>
    </row>
    <row r="3636" spans="1:6" x14ac:dyDescent="0.2">
      <c r="A3636" t="s">
        <v>1847</v>
      </c>
      <c r="B3636" t="s">
        <v>110</v>
      </c>
      <c r="C3636" s="7">
        <v>41485</v>
      </c>
      <c r="D3636">
        <v>38</v>
      </c>
      <c r="E3636">
        <v>26548852</v>
      </c>
      <c r="F3636" t="str">
        <f>VLOOKUP(E3636,kluby!$B$2:$C$1288,2,0)</f>
        <v>TENIS-CENTRUM DTJ HK</v>
      </c>
    </row>
    <row r="3637" spans="1:6" x14ac:dyDescent="0.2">
      <c r="A3637" t="s">
        <v>4015</v>
      </c>
      <c r="B3637" t="s">
        <v>121</v>
      </c>
      <c r="C3637" s="7">
        <v>41514</v>
      </c>
      <c r="D3637">
        <v>38</v>
      </c>
      <c r="E3637">
        <v>26548852</v>
      </c>
      <c r="F3637" t="str">
        <f>VLOOKUP(E3637,kluby!$B$2:$C$1288,2,0)</f>
        <v>TENIS-CENTRUM DTJ HK</v>
      </c>
    </row>
    <row r="3638" spans="1:6" x14ac:dyDescent="0.2">
      <c r="A3638" t="s">
        <v>4581</v>
      </c>
      <c r="B3638" t="s">
        <v>85</v>
      </c>
      <c r="C3638" s="7">
        <v>40003</v>
      </c>
      <c r="D3638">
        <v>37</v>
      </c>
      <c r="E3638">
        <v>26548852</v>
      </c>
      <c r="F3638" t="str">
        <f>VLOOKUP(E3638,kluby!$B$2:$C$1288,2,0)</f>
        <v>TENIS-CENTRUM DTJ HK</v>
      </c>
    </row>
    <row r="3639" spans="1:6" x14ac:dyDescent="0.2">
      <c r="A3639" t="s">
        <v>1015</v>
      </c>
      <c r="B3639" t="s">
        <v>77</v>
      </c>
      <c r="C3639" s="7">
        <v>42507</v>
      </c>
      <c r="D3639">
        <v>36</v>
      </c>
      <c r="E3639">
        <v>26548852</v>
      </c>
      <c r="F3639" t="str">
        <f>VLOOKUP(E3639,kluby!$B$2:$C$1288,2,0)</f>
        <v>TENIS-CENTRUM DTJ HK</v>
      </c>
    </row>
    <row r="3640" spans="1:6" x14ac:dyDescent="0.2">
      <c r="A3640" t="s">
        <v>1828</v>
      </c>
      <c r="B3640" t="s">
        <v>70</v>
      </c>
      <c r="C3640" s="7">
        <v>41850</v>
      </c>
      <c r="D3640">
        <v>35</v>
      </c>
      <c r="E3640">
        <v>26548852</v>
      </c>
      <c r="F3640" t="str">
        <f>VLOOKUP(E3640,kluby!$B$2:$C$1288,2,0)</f>
        <v>TENIS-CENTRUM DTJ HK</v>
      </c>
    </row>
    <row r="3641" spans="1:6" x14ac:dyDescent="0.2">
      <c r="A3641" t="s">
        <v>1015</v>
      </c>
      <c r="B3641" t="s">
        <v>70</v>
      </c>
      <c r="C3641" s="7">
        <v>39796</v>
      </c>
      <c r="D3641">
        <v>33</v>
      </c>
      <c r="E3641">
        <v>26548852</v>
      </c>
      <c r="F3641" t="str">
        <f>VLOOKUP(E3641,kluby!$B$2:$C$1288,2,0)</f>
        <v>TENIS-CENTRUM DTJ HK</v>
      </c>
    </row>
    <row r="3642" spans="1:6" x14ac:dyDescent="0.2">
      <c r="A3642" t="s">
        <v>2343</v>
      </c>
      <c r="B3642" t="s">
        <v>356</v>
      </c>
      <c r="C3642" s="7">
        <v>38608</v>
      </c>
      <c r="D3642">
        <v>31</v>
      </c>
      <c r="E3642">
        <v>26548852</v>
      </c>
      <c r="F3642" t="str">
        <f>VLOOKUP(E3642,kluby!$B$2:$C$1288,2,0)</f>
        <v>TENIS-CENTRUM DTJ HK</v>
      </c>
    </row>
    <row r="3643" spans="1:6" x14ac:dyDescent="0.2">
      <c r="A3643" t="s">
        <v>1090</v>
      </c>
      <c r="B3643" t="s">
        <v>118</v>
      </c>
      <c r="C3643" s="7">
        <v>41172</v>
      </c>
      <c r="D3643">
        <v>29</v>
      </c>
      <c r="E3643">
        <v>26548852</v>
      </c>
      <c r="F3643" t="str">
        <f>VLOOKUP(E3643,kluby!$B$2:$C$1288,2,0)</f>
        <v>TENIS-CENTRUM DTJ HK</v>
      </c>
    </row>
    <row r="3644" spans="1:6" x14ac:dyDescent="0.2">
      <c r="A3644" t="s">
        <v>705</v>
      </c>
      <c r="B3644" t="s">
        <v>63</v>
      </c>
      <c r="C3644" s="7">
        <v>38754</v>
      </c>
      <c r="D3644">
        <v>28</v>
      </c>
      <c r="E3644">
        <v>26548852</v>
      </c>
      <c r="F3644" t="str">
        <f>VLOOKUP(E3644,kluby!$B$2:$C$1288,2,0)</f>
        <v>TENIS-CENTRUM DTJ HK</v>
      </c>
    </row>
    <row r="3645" spans="1:6" x14ac:dyDescent="0.2">
      <c r="A3645" t="s">
        <v>1303</v>
      </c>
      <c r="B3645" t="s">
        <v>455</v>
      </c>
      <c r="C3645" s="7">
        <v>40180</v>
      </c>
      <c r="D3645">
        <v>28</v>
      </c>
      <c r="E3645">
        <v>26548852</v>
      </c>
      <c r="F3645" t="str">
        <f>VLOOKUP(E3645,kluby!$B$2:$C$1288,2,0)</f>
        <v>TENIS-CENTRUM DTJ HK</v>
      </c>
    </row>
    <row r="3646" spans="1:6" x14ac:dyDescent="0.2">
      <c r="A3646" t="s">
        <v>2482</v>
      </c>
      <c r="B3646" t="s">
        <v>85</v>
      </c>
      <c r="C3646" s="7">
        <v>41040</v>
      </c>
      <c r="D3646">
        <v>27</v>
      </c>
      <c r="E3646">
        <v>26548852</v>
      </c>
      <c r="F3646" t="str">
        <f>VLOOKUP(E3646,kluby!$B$2:$C$1288,2,0)</f>
        <v>TENIS-CENTRUM DTJ HK</v>
      </c>
    </row>
    <row r="3647" spans="1:6" x14ac:dyDescent="0.2">
      <c r="A3647" t="s">
        <v>2054</v>
      </c>
      <c r="B3647" t="s">
        <v>147</v>
      </c>
      <c r="C3647" s="7">
        <v>40788</v>
      </c>
      <c r="D3647">
        <v>25</v>
      </c>
      <c r="E3647">
        <v>26548852</v>
      </c>
      <c r="F3647" t="str">
        <f>VLOOKUP(E3647,kluby!$B$2:$C$1288,2,0)</f>
        <v>TENIS-CENTRUM DTJ HK</v>
      </c>
    </row>
    <row r="3648" spans="1:6" x14ac:dyDescent="0.2">
      <c r="A3648" t="s">
        <v>2653</v>
      </c>
      <c r="B3648" t="s">
        <v>160</v>
      </c>
      <c r="C3648" s="7">
        <v>39939</v>
      </c>
      <c r="D3648">
        <v>25</v>
      </c>
      <c r="E3648">
        <v>26548852</v>
      </c>
      <c r="F3648" t="str">
        <f>VLOOKUP(E3648,kluby!$B$2:$C$1288,2,0)</f>
        <v>TENIS-CENTRUM DTJ HK</v>
      </c>
    </row>
    <row r="3649" spans="1:6" x14ac:dyDescent="0.2">
      <c r="A3649" t="s">
        <v>2081</v>
      </c>
      <c r="B3649" t="s">
        <v>70</v>
      </c>
      <c r="C3649" s="7">
        <v>41399</v>
      </c>
      <c r="D3649">
        <v>24</v>
      </c>
      <c r="E3649">
        <v>26548852</v>
      </c>
      <c r="F3649" t="str">
        <f>VLOOKUP(E3649,kluby!$B$2:$C$1288,2,0)</f>
        <v>TENIS-CENTRUM DTJ HK</v>
      </c>
    </row>
    <row r="3650" spans="1:6" x14ac:dyDescent="0.2">
      <c r="A3650" t="s">
        <v>2482</v>
      </c>
      <c r="B3650" t="s">
        <v>90</v>
      </c>
      <c r="C3650" s="7">
        <v>40289</v>
      </c>
      <c r="D3650">
        <v>24</v>
      </c>
      <c r="E3650">
        <v>26548852</v>
      </c>
      <c r="F3650" t="str">
        <f>VLOOKUP(E3650,kluby!$B$2:$C$1288,2,0)</f>
        <v>TENIS-CENTRUM DTJ HK</v>
      </c>
    </row>
    <row r="3651" spans="1:6" x14ac:dyDescent="0.2">
      <c r="A3651" t="s">
        <v>1207</v>
      </c>
      <c r="B3651" t="s">
        <v>386</v>
      </c>
      <c r="C3651" s="7">
        <v>42409</v>
      </c>
      <c r="D3651">
        <v>23</v>
      </c>
      <c r="E3651">
        <v>26548852</v>
      </c>
      <c r="F3651" t="str">
        <f>VLOOKUP(E3651,kluby!$B$2:$C$1288,2,0)</f>
        <v>TENIS-CENTRUM DTJ HK</v>
      </c>
    </row>
    <row r="3652" spans="1:6" x14ac:dyDescent="0.2">
      <c r="A3652" t="s">
        <v>1802</v>
      </c>
      <c r="B3652" t="s">
        <v>301</v>
      </c>
      <c r="C3652" s="7">
        <v>41461</v>
      </c>
      <c r="D3652">
        <v>23</v>
      </c>
      <c r="E3652">
        <v>26548852</v>
      </c>
      <c r="F3652" t="str">
        <f>VLOOKUP(E3652,kluby!$B$2:$C$1288,2,0)</f>
        <v>TENIS-CENTRUM DTJ HK</v>
      </c>
    </row>
    <row r="3653" spans="1:6" x14ac:dyDescent="0.2">
      <c r="A3653" t="s">
        <v>4005</v>
      </c>
      <c r="B3653" t="s">
        <v>38</v>
      </c>
      <c r="C3653" s="7">
        <v>42129</v>
      </c>
      <c r="D3653">
        <v>22</v>
      </c>
      <c r="E3653">
        <v>26548852</v>
      </c>
      <c r="F3653" t="str">
        <f>VLOOKUP(E3653,kluby!$B$2:$C$1288,2,0)</f>
        <v>TENIS-CENTRUM DTJ HK</v>
      </c>
    </row>
    <row r="3654" spans="1:6" x14ac:dyDescent="0.2">
      <c r="A3654" t="s">
        <v>2716</v>
      </c>
      <c r="B3654" t="s">
        <v>45</v>
      </c>
      <c r="C3654" s="7">
        <v>41146</v>
      </c>
      <c r="D3654">
        <v>21</v>
      </c>
      <c r="E3654">
        <v>26548852</v>
      </c>
      <c r="F3654" t="str">
        <f>VLOOKUP(E3654,kluby!$B$2:$C$1288,2,0)</f>
        <v>TENIS-CENTRUM DTJ HK</v>
      </c>
    </row>
    <row r="3655" spans="1:6" x14ac:dyDescent="0.2">
      <c r="A3655" t="s">
        <v>1800</v>
      </c>
      <c r="B3655" t="s">
        <v>163</v>
      </c>
      <c r="C3655" s="7">
        <v>40058</v>
      </c>
      <c r="D3655">
        <v>20</v>
      </c>
      <c r="E3655">
        <v>26548852</v>
      </c>
      <c r="F3655" t="str">
        <f>VLOOKUP(E3655,kluby!$B$2:$C$1288,2,0)</f>
        <v>TENIS-CENTRUM DTJ HK</v>
      </c>
    </row>
    <row r="3656" spans="1:6" x14ac:dyDescent="0.2">
      <c r="A3656" t="s">
        <v>3482</v>
      </c>
      <c r="B3656" t="s">
        <v>97</v>
      </c>
      <c r="C3656" s="7">
        <v>39450</v>
      </c>
      <c r="D3656">
        <v>20</v>
      </c>
      <c r="E3656">
        <v>26548852</v>
      </c>
      <c r="F3656" t="str">
        <f>VLOOKUP(E3656,kluby!$B$2:$C$1288,2,0)</f>
        <v>TENIS-CENTRUM DTJ HK</v>
      </c>
    </row>
    <row r="3657" spans="1:6" x14ac:dyDescent="0.2">
      <c r="A3657" t="s">
        <v>2141</v>
      </c>
      <c r="B3657" t="s">
        <v>346</v>
      </c>
      <c r="C3657" s="7">
        <v>40473</v>
      </c>
      <c r="D3657">
        <v>19</v>
      </c>
      <c r="E3657">
        <v>26548852</v>
      </c>
      <c r="F3657" t="str">
        <f>VLOOKUP(E3657,kluby!$B$2:$C$1288,2,0)</f>
        <v>TENIS-CENTRUM DTJ HK</v>
      </c>
    </row>
    <row r="3658" spans="1:6" x14ac:dyDescent="0.2">
      <c r="A3658" t="s">
        <v>4573</v>
      </c>
      <c r="B3658" t="s">
        <v>81</v>
      </c>
      <c r="C3658" s="7">
        <v>37105</v>
      </c>
      <c r="D3658">
        <v>19</v>
      </c>
      <c r="E3658">
        <v>26548852</v>
      </c>
      <c r="F3658" t="str">
        <f>VLOOKUP(E3658,kluby!$B$2:$C$1288,2,0)</f>
        <v>TENIS-CENTRUM DTJ HK</v>
      </c>
    </row>
    <row r="3659" spans="1:6" x14ac:dyDescent="0.2">
      <c r="A3659" t="s">
        <v>4032</v>
      </c>
      <c r="B3659" t="s">
        <v>5</v>
      </c>
      <c r="C3659" s="7">
        <v>39887</v>
      </c>
      <c r="D3659">
        <v>18</v>
      </c>
      <c r="E3659">
        <v>26548852</v>
      </c>
      <c r="F3659" t="str">
        <f>VLOOKUP(E3659,kluby!$B$2:$C$1288,2,0)</f>
        <v>TENIS-CENTRUM DTJ HK</v>
      </c>
    </row>
    <row r="3660" spans="1:6" x14ac:dyDescent="0.2">
      <c r="A3660" t="s">
        <v>1819</v>
      </c>
      <c r="B3660" t="s">
        <v>47</v>
      </c>
      <c r="C3660" s="7">
        <v>38176</v>
      </c>
      <c r="D3660">
        <v>18</v>
      </c>
      <c r="E3660">
        <v>26548852</v>
      </c>
      <c r="F3660" t="str">
        <f>VLOOKUP(E3660,kluby!$B$2:$C$1288,2,0)</f>
        <v>TENIS-CENTRUM DTJ HK</v>
      </c>
    </row>
    <row r="3661" spans="1:6" x14ac:dyDescent="0.2">
      <c r="A3661" t="s">
        <v>4596</v>
      </c>
      <c r="B3661" t="s">
        <v>133</v>
      </c>
      <c r="C3661" s="7">
        <v>40098</v>
      </c>
      <c r="D3661">
        <v>18</v>
      </c>
      <c r="E3661">
        <v>26548852</v>
      </c>
      <c r="F3661" t="str">
        <f>VLOOKUP(E3661,kluby!$B$2:$C$1288,2,0)</f>
        <v>TENIS-CENTRUM DTJ HK</v>
      </c>
    </row>
    <row r="3662" spans="1:6" x14ac:dyDescent="0.2">
      <c r="A3662" t="s">
        <v>1055</v>
      </c>
      <c r="B3662" t="s">
        <v>81</v>
      </c>
      <c r="C3662" s="7">
        <v>42431</v>
      </c>
      <c r="D3662">
        <v>17</v>
      </c>
      <c r="E3662">
        <v>26548852</v>
      </c>
      <c r="F3662" t="str">
        <f>VLOOKUP(E3662,kluby!$B$2:$C$1288,2,0)</f>
        <v>TENIS-CENTRUM DTJ HK</v>
      </c>
    </row>
    <row r="3663" spans="1:6" x14ac:dyDescent="0.2">
      <c r="A3663" t="s">
        <v>2033</v>
      </c>
      <c r="B3663" t="s">
        <v>233</v>
      </c>
      <c r="C3663" s="7">
        <v>37646</v>
      </c>
      <c r="D3663">
        <v>17</v>
      </c>
      <c r="E3663">
        <v>26548852</v>
      </c>
      <c r="F3663" t="str">
        <f>VLOOKUP(E3663,kluby!$B$2:$C$1288,2,0)</f>
        <v>TENIS-CENTRUM DTJ HK</v>
      </c>
    </row>
    <row r="3664" spans="1:6" x14ac:dyDescent="0.2">
      <c r="A3664" t="s">
        <v>3462</v>
      </c>
      <c r="B3664" t="s">
        <v>15</v>
      </c>
      <c r="C3664" s="7">
        <v>41450</v>
      </c>
      <c r="D3664">
        <v>17</v>
      </c>
      <c r="E3664">
        <v>26548852</v>
      </c>
      <c r="F3664" t="str">
        <f>VLOOKUP(E3664,kluby!$B$2:$C$1288,2,0)</f>
        <v>TENIS-CENTRUM DTJ HK</v>
      </c>
    </row>
    <row r="3665" spans="1:6" x14ac:dyDescent="0.2">
      <c r="A3665" t="s">
        <v>6166</v>
      </c>
      <c r="B3665" t="s">
        <v>867</v>
      </c>
      <c r="C3665" s="7">
        <v>42440</v>
      </c>
      <c r="D3665">
        <v>16</v>
      </c>
      <c r="E3665">
        <v>26548852</v>
      </c>
      <c r="F3665" t="str">
        <f>VLOOKUP(E3665,kluby!$B$2:$C$1288,2,0)</f>
        <v>TENIS-CENTRUM DTJ HK</v>
      </c>
    </row>
    <row r="3666" spans="1:6" x14ac:dyDescent="0.2">
      <c r="A3666" t="s">
        <v>3624</v>
      </c>
      <c r="B3666" t="s">
        <v>118</v>
      </c>
      <c r="C3666" s="7">
        <v>43274</v>
      </c>
      <c r="D3666">
        <v>15</v>
      </c>
      <c r="E3666">
        <v>26548852</v>
      </c>
      <c r="F3666" t="str">
        <f>VLOOKUP(E3666,kluby!$B$2:$C$1288,2,0)</f>
        <v>TENIS-CENTRUM DTJ HK</v>
      </c>
    </row>
    <row r="3667" spans="1:6" x14ac:dyDescent="0.2">
      <c r="A3667" t="s">
        <v>3699</v>
      </c>
      <c r="B3667" t="s">
        <v>172</v>
      </c>
      <c r="C3667" s="7">
        <v>39008</v>
      </c>
      <c r="D3667">
        <v>15</v>
      </c>
      <c r="E3667">
        <v>26548852</v>
      </c>
      <c r="F3667" t="str">
        <f>VLOOKUP(E3667,kluby!$B$2:$C$1288,2,0)</f>
        <v>TENIS-CENTRUM DTJ HK</v>
      </c>
    </row>
    <row r="3668" spans="1:6" x14ac:dyDescent="0.2">
      <c r="A3668" t="s">
        <v>7437</v>
      </c>
      <c r="B3668" t="s">
        <v>7557</v>
      </c>
      <c r="C3668" s="7">
        <v>43303</v>
      </c>
      <c r="D3668">
        <v>14</v>
      </c>
      <c r="E3668">
        <v>26548852</v>
      </c>
      <c r="F3668" t="str">
        <f>VLOOKUP(E3668,kluby!$B$2:$C$1288,2,0)</f>
        <v>TENIS-CENTRUM DTJ HK</v>
      </c>
    </row>
    <row r="3669" spans="1:6" x14ac:dyDescent="0.2">
      <c r="A3669" t="s">
        <v>3040</v>
      </c>
      <c r="B3669" t="s">
        <v>60</v>
      </c>
      <c r="C3669" s="7">
        <v>42603</v>
      </c>
      <c r="D3669">
        <v>14</v>
      </c>
      <c r="E3669">
        <v>26548852</v>
      </c>
      <c r="F3669" t="str">
        <f>VLOOKUP(E3669,kluby!$B$2:$C$1288,2,0)</f>
        <v>TENIS-CENTRUM DTJ HK</v>
      </c>
    </row>
    <row r="3670" spans="1:6" x14ac:dyDescent="0.2">
      <c r="A3670" t="s">
        <v>3624</v>
      </c>
      <c r="B3670" t="s">
        <v>223</v>
      </c>
      <c r="C3670" s="7">
        <v>43962</v>
      </c>
      <c r="D3670">
        <v>14</v>
      </c>
      <c r="E3670">
        <v>26548852</v>
      </c>
      <c r="F3670" t="str">
        <f>VLOOKUP(E3670,kluby!$B$2:$C$1288,2,0)</f>
        <v>TENIS-CENTRUM DTJ HK</v>
      </c>
    </row>
    <row r="3671" spans="1:6" x14ac:dyDescent="0.2">
      <c r="A3671" t="s">
        <v>6171</v>
      </c>
      <c r="B3671" t="s">
        <v>16</v>
      </c>
      <c r="C3671" s="7">
        <v>43610</v>
      </c>
      <c r="D3671">
        <v>14</v>
      </c>
      <c r="E3671">
        <v>26548852</v>
      </c>
      <c r="F3671" t="str">
        <f>VLOOKUP(E3671,kluby!$B$2:$C$1288,2,0)</f>
        <v>TENIS-CENTRUM DTJ HK</v>
      </c>
    </row>
    <row r="3672" spans="1:6" x14ac:dyDescent="0.2">
      <c r="A3672" t="s">
        <v>4134</v>
      </c>
      <c r="B3672" t="s">
        <v>163</v>
      </c>
      <c r="C3672" s="7">
        <v>40174</v>
      </c>
      <c r="D3672">
        <v>14</v>
      </c>
      <c r="E3672">
        <v>26548852</v>
      </c>
      <c r="F3672" t="str">
        <f>VLOOKUP(E3672,kluby!$B$2:$C$1288,2,0)</f>
        <v>TENIS-CENTRUM DTJ HK</v>
      </c>
    </row>
    <row r="3673" spans="1:6" x14ac:dyDescent="0.2">
      <c r="A3673" t="s">
        <v>6174</v>
      </c>
      <c r="B3673" t="s">
        <v>33</v>
      </c>
      <c r="C3673" s="7">
        <v>43867</v>
      </c>
      <c r="D3673">
        <v>14</v>
      </c>
      <c r="E3673">
        <v>26548852</v>
      </c>
      <c r="F3673" t="str">
        <f>VLOOKUP(E3673,kluby!$B$2:$C$1288,2,0)</f>
        <v>TENIS-CENTRUM DTJ HK</v>
      </c>
    </row>
    <row r="3674" spans="1:6" x14ac:dyDescent="0.2">
      <c r="A3674" t="s">
        <v>4527</v>
      </c>
      <c r="B3674" t="s">
        <v>81</v>
      </c>
      <c r="C3674" s="7">
        <v>38946</v>
      </c>
      <c r="D3674">
        <v>14</v>
      </c>
      <c r="E3674">
        <v>26548852</v>
      </c>
      <c r="F3674" t="str">
        <f>VLOOKUP(E3674,kluby!$B$2:$C$1288,2,0)</f>
        <v>TENIS-CENTRUM DTJ HK</v>
      </c>
    </row>
    <row r="3675" spans="1:6" x14ac:dyDescent="0.2">
      <c r="A3675" t="s">
        <v>6175</v>
      </c>
      <c r="B3675" t="s">
        <v>26</v>
      </c>
      <c r="C3675" s="7">
        <v>43541</v>
      </c>
      <c r="D3675">
        <v>13</v>
      </c>
      <c r="E3675">
        <v>26548852</v>
      </c>
      <c r="F3675" t="str">
        <f>VLOOKUP(E3675,kluby!$B$2:$C$1288,2,0)</f>
        <v>TENIS-CENTRUM DTJ HK</v>
      </c>
    </row>
    <row r="3676" spans="1:6" x14ac:dyDescent="0.2">
      <c r="A3676" t="s">
        <v>1095</v>
      </c>
      <c r="B3676" t="s">
        <v>112</v>
      </c>
      <c r="C3676" s="7">
        <v>38440</v>
      </c>
      <c r="D3676">
        <v>13</v>
      </c>
      <c r="E3676">
        <v>26548852</v>
      </c>
      <c r="F3676" t="str">
        <f>VLOOKUP(E3676,kluby!$B$2:$C$1288,2,0)</f>
        <v>TENIS-CENTRUM DTJ HK</v>
      </c>
    </row>
    <row r="3677" spans="1:6" x14ac:dyDescent="0.2">
      <c r="A3677" t="s">
        <v>6178</v>
      </c>
      <c r="B3677" t="s">
        <v>1160</v>
      </c>
      <c r="C3677" s="7">
        <v>42537</v>
      </c>
      <c r="D3677">
        <v>13</v>
      </c>
      <c r="E3677">
        <v>26548852</v>
      </c>
      <c r="F3677" t="str">
        <f>VLOOKUP(E3677,kluby!$B$2:$C$1288,2,0)</f>
        <v>TENIS-CENTRUM DTJ HK</v>
      </c>
    </row>
    <row r="3678" spans="1:6" x14ac:dyDescent="0.2">
      <c r="A3678" t="s">
        <v>1847</v>
      </c>
      <c r="B3678" t="s">
        <v>63</v>
      </c>
      <c r="C3678" s="7">
        <v>43907</v>
      </c>
      <c r="D3678">
        <v>13</v>
      </c>
      <c r="E3678">
        <v>26548852</v>
      </c>
      <c r="F3678" t="str">
        <f>VLOOKUP(E3678,kluby!$B$2:$C$1288,2,0)</f>
        <v>TENIS-CENTRUM DTJ HK</v>
      </c>
    </row>
    <row r="3679" spans="1:6" x14ac:dyDescent="0.2">
      <c r="A3679" t="s">
        <v>2237</v>
      </c>
      <c r="B3679" t="s">
        <v>57</v>
      </c>
      <c r="C3679" s="7">
        <v>40666</v>
      </c>
      <c r="D3679">
        <v>13</v>
      </c>
      <c r="E3679">
        <v>26548852</v>
      </c>
      <c r="F3679" t="str">
        <f>VLOOKUP(E3679,kluby!$B$2:$C$1288,2,0)</f>
        <v>TENIS-CENTRUM DTJ HK</v>
      </c>
    </row>
    <row r="3680" spans="1:6" x14ac:dyDescent="0.2">
      <c r="A3680" t="s">
        <v>6205</v>
      </c>
      <c r="B3680" t="s">
        <v>31</v>
      </c>
      <c r="C3680" s="7">
        <v>43720</v>
      </c>
      <c r="D3680">
        <v>13</v>
      </c>
      <c r="E3680">
        <v>26548852</v>
      </c>
      <c r="F3680" t="str">
        <f>VLOOKUP(E3680,kluby!$B$2:$C$1288,2,0)</f>
        <v>TENIS-CENTRUM DTJ HK</v>
      </c>
    </row>
    <row r="3681" spans="1:6" x14ac:dyDescent="0.2">
      <c r="A3681" t="s">
        <v>4205</v>
      </c>
      <c r="B3681" t="s">
        <v>107</v>
      </c>
      <c r="C3681" s="7">
        <v>41015</v>
      </c>
      <c r="D3681">
        <v>13</v>
      </c>
      <c r="E3681">
        <v>26548852</v>
      </c>
      <c r="F3681" t="str">
        <f>VLOOKUP(E3681,kluby!$B$2:$C$1288,2,0)</f>
        <v>TENIS-CENTRUM DTJ HK</v>
      </c>
    </row>
    <row r="3682" spans="1:6" x14ac:dyDescent="0.2">
      <c r="A3682" t="s">
        <v>39</v>
      </c>
      <c r="B3682" t="s">
        <v>607</v>
      </c>
      <c r="C3682" s="7">
        <v>37296</v>
      </c>
      <c r="D3682">
        <v>12</v>
      </c>
      <c r="E3682">
        <v>26548852</v>
      </c>
      <c r="F3682" t="str">
        <f>VLOOKUP(E3682,kluby!$B$2:$C$1288,2,0)</f>
        <v>TENIS-CENTRUM DTJ HK</v>
      </c>
    </row>
    <row r="3683" spans="1:6" x14ac:dyDescent="0.2">
      <c r="A3683" t="s">
        <v>3190</v>
      </c>
      <c r="B3683" t="s">
        <v>12</v>
      </c>
      <c r="C3683" s="7">
        <v>38657</v>
      </c>
      <c r="D3683">
        <v>12</v>
      </c>
      <c r="E3683">
        <v>26548852</v>
      </c>
      <c r="F3683" t="str">
        <f>VLOOKUP(E3683,kluby!$B$2:$C$1288,2,0)</f>
        <v>TENIS-CENTRUM DTJ HK</v>
      </c>
    </row>
    <row r="3684" spans="1:6" x14ac:dyDescent="0.2">
      <c r="A3684" t="s">
        <v>6262</v>
      </c>
      <c r="B3684" t="s">
        <v>116</v>
      </c>
      <c r="C3684" s="7">
        <v>43124</v>
      </c>
      <c r="D3684">
        <v>12</v>
      </c>
      <c r="E3684">
        <v>26548852</v>
      </c>
      <c r="F3684" t="str">
        <f>VLOOKUP(E3684,kluby!$B$2:$C$1288,2,0)</f>
        <v>TENIS-CENTRUM DTJ HK</v>
      </c>
    </row>
    <row r="3685" spans="1:6" x14ac:dyDescent="0.2">
      <c r="A3685" t="s">
        <v>2014</v>
      </c>
      <c r="B3685" t="s">
        <v>26</v>
      </c>
      <c r="C3685" s="7">
        <v>41253</v>
      </c>
      <c r="D3685">
        <v>11</v>
      </c>
      <c r="E3685">
        <v>26548852</v>
      </c>
      <c r="F3685" t="str">
        <f>VLOOKUP(E3685,kluby!$B$2:$C$1288,2,0)</f>
        <v>TENIS-CENTRUM DTJ HK</v>
      </c>
    </row>
    <row r="3686" spans="1:6" x14ac:dyDescent="0.2">
      <c r="A3686" t="s">
        <v>353</v>
      </c>
      <c r="B3686" t="s">
        <v>143</v>
      </c>
      <c r="C3686" s="7">
        <v>38761</v>
      </c>
      <c r="D3686">
        <v>10</v>
      </c>
      <c r="E3686">
        <v>26548852</v>
      </c>
      <c r="F3686" t="str">
        <f>VLOOKUP(E3686,kluby!$B$2:$C$1288,2,0)</f>
        <v>TENIS-CENTRUM DTJ HK</v>
      </c>
    </row>
    <row r="3687" spans="1:6" x14ac:dyDescent="0.2">
      <c r="A3687" t="s">
        <v>605</v>
      </c>
      <c r="B3687" t="s">
        <v>69</v>
      </c>
      <c r="C3687" s="7">
        <v>43460</v>
      </c>
      <c r="D3687">
        <v>10</v>
      </c>
      <c r="E3687">
        <v>26548852</v>
      </c>
      <c r="F3687" t="str">
        <f>VLOOKUP(E3687,kluby!$B$2:$C$1288,2,0)</f>
        <v>TENIS-CENTRUM DTJ HK</v>
      </c>
    </row>
    <row r="3688" spans="1:6" x14ac:dyDescent="0.2">
      <c r="A3688" t="s">
        <v>2714</v>
      </c>
      <c r="B3688" t="s">
        <v>123</v>
      </c>
      <c r="C3688" s="7">
        <v>41039</v>
      </c>
      <c r="D3688">
        <v>10</v>
      </c>
      <c r="E3688">
        <v>26548852</v>
      </c>
      <c r="F3688" t="str">
        <f>VLOOKUP(E3688,kluby!$B$2:$C$1288,2,0)</f>
        <v>TENIS-CENTRUM DTJ HK</v>
      </c>
    </row>
    <row r="3689" spans="1:6" x14ac:dyDescent="0.2">
      <c r="A3689" t="s">
        <v>6410</v>
      </c>
      <c r="B3689" t="s">
        <v>97</v>
      </c>
      <c r="C3689" s="7">
        <v>42692</v>
      </c>
      <c r="D3689">
        <v>9</v>
      </c>
      <c r="E3689">
        <v>26548852</v>
      </c>
      <c r="F3689" t="str">
        <f>VLOOKUP(E3689,kluby!$B$2:$C$1288,2,0)</f>
        <v>TENIS-CENTRUM DTJ HK</v>
      </c>
    </row>
    <row r="3690" spans="1:6" x14ac:dyDescent="0.2">
      <c r="A3690" t="s">
        <v>1696</v>
      </c>
      <c r="B3690" t="s">
        <v>90</v>
      </c>
      <c r="C3690" s="7">
        <v>39709</v>
      </c>
      <c r="D3690">
        <v>9</v>
      </c>
      <c r="E3690">
        <v>26548852</v>
      </c>
      <c r="F3690" t="str">
        <f>VLOOKUP(E3690,kluby!$B$2:$C$1288,2,0)</f>
        <v>TENIS-CENTRUM DTJ HK</v>
      </c>
    </row>
    <row r="3691" spans="1:6" x14ac:dyDescent="0.2">
      <c r="A3691" t="s">
        <v>1899</v>
      </c>
      <c r="B3691" t="s">
        <v>519</v>
      </c>
      <c r="C3691" s="7">
        <v>43541</v>
      </c>
      <c r="D3691">
        <v>9</v>
      </c>
      <c r="E3691">
        <v>26548852</v>
      </c>
      <c r="F3691" t="str">
        <f>VLOOKUP(E3691,kluby!$B$2:$C$1288,2,0)</f>
        <v>TENIS-CENTRUM DTJ HK</v>
      </c>
    </row>
    <row r="3692" spans="1:6" x14ac:dyDescent="0.2">
      <c r="A3692" t="s">
        <v>2107</v>
      </c>
      <c r="B3692" t="s">
        <v>2</v>
      </c>
      <c r="C3692" s="7">
        <v>41395</v>
      </c>
      <c r="D3692">
        <v>9</v>
      </c>
      <c r="E3692">
        <v>26548852</v>
      </c>
      <c r="F3692" t="str">
        <f>VLOOKUP(E3692,kluby!$B$2:$C$1288,2,0)</f>
        <v>TENIS-CENTRUM DTJ HK</v>
      </c>
    </row>
    <row r="3693" spans="1:6" x14ac:dyDescent="0.2">
      <c r="A3693" t="s">
        <v>6432</v>
      </c>
      <c r="B3693" t="s">
        <v>90</v>
      </c>
      <c r="C3693" s="7">
        <v>44195</v>
      </c>
      <c r="D3693">
        <v>9</v>
      </c>
      <c r="E3693">
        <v>26548852</v>
      </c>
      <c r="F3693" t="str">
        <f>VLOOKUP(E3693,kluby!$B$2:$C$1288,2,0)</f>
        <v>TENIS-CENTRUM DTJ HK</v>
      </c>
    </row>
    <row r="3694" spans="1:6" x14ac:dyDescent="0.2">
      <c r="A3694" t="s">
        <v>3108</v>
      </c>
      <c r="B3694" t="s">
        <v>85</v>
      </c>
      <c r="C3694" s="7">
        <v>39992</v>
      </c>
      <c r="D3694">
        <v>9</v>
      </c>
      <c r="E3694">
        <v>26548852</v>
      </c>
      <c r="F3694" t="str">
        <f>VLOOKUP(E3694,kluby!$B$2:$C$1288,2,0)</f>
        <v>TENIS-CENTRUM DTJ HK</v>
      </c>
    </row>
    <row r="3695" spans="1:6" x14ac:dyDescent="0.2">
      <c r="A3695" t="s">
        <v>1575</v>
      </c>
      <c r="B3695" t="s">
        <v>49</v>
      </c>
      <c r="C3695" s="7">
        <v>43557</v>
      </c>
      <c r="D3695">
        <v>8</v>
      </c>
      <c r="E3695">
        <v>26548852</v>
      </c>
      <c r="F3695" t="str">
        <f>VLOOKUP(E3695,kluby!$B$2:$C$1288,2,0)</f>
        <v>TENIS-CENTRUM DTJ HK</v>
      </c>
    </row>
    <row r="3696" spans="1:6" x14ac:dyDescent="0.2">
      <c r="A3696" t="s">
        <v>1887</v>
      </c>
      <c r="B3696" t="s">
        <v>55</v>
      </c>
      <c r="C3696" s="7">
        <v>37531</v>
      </c>
      <c r="D3696">
        <v>8</v>
      </c>
      <c r="E3696">
        <v>26548852</v>
      </c>
      <c r="F3696" t="str">
        <f>VLOOKUP(E3696,kluby!$B$2:$C$1288,2,0)</f>
        <v>TENIS-CENTRUM DTJ HK</v>
      </c>
    </row>
    <row r="3697" spans="1:6" x14ac:dyDescent="0.2">
      <c r="A3697" t="s">
        <v>654</v>
      </c>
      <c r="B3697" t="s">
        <v>46</v>
      </c>
      <c r="C3697" s="7">
        <v>35245</v>
      </c>
      <c r="D3697">
        <v>7</v>
      </c>
      <c r="E3697">
        <v>26548852</v>
      </c>
      <c r="F3697" t="str">
        <f>VLOOKUP(E3697,kluby!$B$2:$C$1288,2,0)</f>
        <v>TENIS-CENTRUM DTJ HK</v>
      </c>
    </row>
    <row r="3698" spans="1:6" x14ac:dyDescent="0.2">
      <c r="A3698" t="s">
        <v>1337</v>
      </c>
      <c r="B3698" t="s">
        <v>122</v>
      </c>
      <c r="C3698" s="7">
        <v>39103</v>
      </c>
      <c r="D3698">
        <v>7</v>
      </c>
      <c r="E3698">
        <v>26548852</v>
      </c>
      <c r="F3698" t="str">
        <f>VLOOKUP(E3698,kluby!$B$2:$C$1288,2,0)</f>
        <v>TENIS-CENTRUM DTJ HK</v>
      </c>
    </row>
    <row r="3699" spans="1:6" x14ac:dyDescent="0.2">
      <c r="A3699" t="s">
        <v>2227</v>
      </c>
      <c r="B3699" t="s">
        <v>39</v>
      </c>
      <c r="C3699" s="7">
        <v>38011</v>
      </c>
      <c r="D3699">
        <v>7</v>
      </c>
      <c r="E3699">
        <v>26548852</v>
      </c>
      <c r="F3699" t="str">
        <f>VLOOKUP(E3699,kluby!$B$2:$C$1288,2,0)</f>
        <v>TENIS-CENTRUM DTJ HK</v>
      </c>
    </row>
    <row r="3700" spans="1:6" x14ac:dyDescent="0.2">
      <c r="A3700" t="s">
        <v>868</v>
      </c>
      <c r="B3700" t="s">
        <v>364</v>
      </c>
      <c r="C3700" s="7">
        <v>40485</v>
      </c>
      <c r="D3700">
        <v>6</v>
      </c>
      <c r="E3700">
        <v>26548852</v>
      </c>
      <c r="F3700" t="str">
        <f>VLOOKUP(E3700,kluby!$B$2:$C$1288,2,0)</f>
        <v>TENIS-CENTRUM DTJ HK</v>
      </c>
    </row>
    <row r="3701" spans="1:6" x14ac:dyDescent="0.2">
      <c r="A3701" t="s">
        <v>891</v>
      </c>
      <c r="B3701" t="s">
        <v>33</v>
      </c>
      <c r="C3701" s="7">
        <v>42909</v>
      </c>
      <c r="D3701">
        <v>6</v>
      </c>
      <c r="E3701">
        <v>26548852</v>
      </c>
      <c r="F3701" t="str">
        <f>VLOOKUP(E3701,kluby!$B$2:$C$1288,2,0)</f>
        <v>TENIS-CENTRUM DTJ HK</v>
      </c>
    </row>
    <row r="3702" spans="1:6" x14ac:dyDescent="0.2">
      <c r="A3702" t="s">
        <v>2107</v>
      </c>
      <c r="B3702" t="s">
        <v>573</v>
      </c>
      <c r="C3702" s="7">
        <v>40503</v>
      </c>
      <c r="D3702">
        <v>6</v>
      </c>
      <c r="E3702">
        <v>26548852</v>
      </c>
      <c r="F3702" t="str">
        <f>VLOOKUP(E3702,kluby!$B$2:$C$1288,2,0)</f>
        <v>TENIS-CENTRUM DTJ HK</v>
      </c>
    </row>
    <row r="3703" spans="1:6" x14ac:dyDescent="0.2">
      <c r="A3703" t="s">
        <v>7040</v>
      </c>
      <c r="B3703" t="s">
        <v>136</v>
      </c>
      <c r="C3703" s="7">
        <v>43263</v>
      </c>
      <c r="D3703">
        <v>6</v>
      </c>
      <c r="E3703">
        <v>26548852</v>
      </c>
      <c r="F3703" t="str">
        <f>VLOOKUP(E3703,kluby!$B$2:$C$1288,2,0)</f>
        <v>TENIS-CENTRUM DTJ HK</v>
      </c>
    </row>
    <row r="3704" spans="1:6" x14ac:dyDescent="0.2">
      <c r="A3704" t="s">
        <v>4109</v>
      </c>
      <c r="B3704" t="s">
        <v>61</v>
      </c>
      <c r="C3704" s="7">
        <v>36630</v>
      </c>
      <c r="D3704">
        <v>6</v>
      </c>
      <c r="E3704">
        <v>26548852</v>
      </c>
      <c r="F3704" t="str">
        <f>VLOOKUP(E3704,kluby!$B$2:$C$1288,2,0)</f>
        <v>TENIS-CENTRUM DTJ HK</v>
      </c>
    </row>
    <row r="3705" spans="1:6" x14ac:dyDescent="0.2">
      <c r="A3705" t="s">
        <v>4363</v>
      </c>
      <c r="B3705" t="s">
        <v>106</v>
      </c>
      <c r="C3705" s="7">
        <v>39217</v>
      </c>
      <c r="D3705">
        <v>6</v>
      </c>
      <c r="E3705">
        <v>26548852</v>
      </c>
      <c r="F3705" t="str">
        <f>VLOOKUP(E3705,kluby!$B$2:$C$1288,2,0)</f>
        <v>TENIS-CENTRUM DTJ HK</v>
      </c>
    </row>
    <row r="3706" spans="1:6" x14ac:dyDescent="0.2">
      <c r="A3706" t="s">
        <v>4368</v>
      </c>
      <c r="B3706" t="s">
        <v>4313</v>
      </c>
      <c r="C3706" s="7">
        <v>38944</v>
      </c>
      <c r="D3706">
        <v>29</v>
      </c>
      <c r="E3706">
        <v>25763890</v>
      </c>
      <c r="F3706" t="str">
        <f>VLOOKUP(E3706,kluby!$B$2:$C$1288,2,0)</f>
        <v>TENISCENTRUM HEAD</v>
      </c>
    </row>
    <row r="3707" spans="1:6" x14ac:dyDescent="0.2">
      <c r="A3707" t="s">
        <v>4600</v>
      </c>
      <c r="B3707" t="s">
        <v>140</v>
      </c>
      <c r="C3707" s="7">
        <v>41290</v>
      </c>
      <c r="D3707">
        <v>11</v>
      </c>
      <c r="E3707">
        <v>25763890</v>
      </c>
      <c r="F3707" t="str">
        <f>VLOOKUP(E3707,kluby!$B$2:$C$1288,2,0)</f>
        <v>TENISCENTRUM HEAD</v>
      </c>
    </row>
    <row r="3708" spans="1:6" x14ac:dyDescent="0.2">
      <c r="A3708" t="s">
        <v>6418</v>
      </c>
      <c r="B3708" t="s">
        <v>155</v>
      </c>
      <c r="C3708" s="7">
        <v>41935</v>
      </c>
      <c r="D3708">
        <v>9</v>
      </c>
      <c r="E3708">
        <v>25763890</v>
      </c>
      <c r="F3708" t="str">
        <f>VLOOKUP(E3708,kluby!$B$2:$C$1288,2,0)</f>
        <v>TENISCENTRUM HEAD</v>
      </c>
    </row>
    <row r="3709" spans="1:6" x14ac:dyDescent="0.2">
      <c r="A3709" t="s">
        <v>3163</v>
      </c>
      <c r="B3709" t="s">
        <v>99</v>
      </c>
      <c r="C3709" s="7">
        <v>41831</v>
      </c>
      <c r="D3709">
        <v>9</v>
      </c>
      <c r="E3709">
        <v>25763890</v>
      </c>
      <c r="F3709" t="str">
        <f>VLOOKUP(E3709,kluby!$B$2:$C$1288,2,0)</f>
        <v>TENISCENTRUM HEAD</v>
      </c>
    </row>
    <row r="3710" spans="1:6" x14ac:dyDescent="0.2">
      <c r="A3710" t="s">
        <v>4305</v>
      </c>
      <c r="B3710" t="s">
        <v>39</v>
      </c>
      <c r="C3710" s="7">
        <v>39355</v>
      </c>
      <c r="D3710">
        <v>8</v>
      </c>
      <c r="E3710">
        <v>25763890</v>
      </c>
      <c r="F3710" t="str">
        <f>VLOOKUP(E3710,kluby!$B$2:$C$1288,2,0)</f>
        <v>TENISCENTRUM HEAD</v>
      </c>
    </row>
    <row r="3711" spans="1:6" x14ac:dyDescent="0.2">
      <c r="A3711" t="s">
        <v>1093</v>
      </c>
      <c r="B3711" t="s">
        <v>6669</v>
      </c>
      <c r="C3711" s="7">
        <v>43039</v>
      </c>
      <c r="D3711">
        <v>7</v>
      </c>
      <c r="E3711">
        <v>25763890</v>
      </c>
      <c r="F3711" t="str">
        <f>VLOOKUP(E3711,kluby!$B$2:$C$1288,2,0)</f>
        <v>TENISCENTRUM HEAD</v>
      </c>
    </row>
    <row r="3712" spans="1:6" x14ac:dyDescent="0.2">
      <c r="A3712" t="s">
        <v>6932</v>
      </c>
      <c r="B3712" t="s">
        <v>49</v>
      </c>
      <c r="C3712" s="7">
        <v>42765</v>
      </c>
      <c r="D3712">
        <v>6</v>
      </c>
      <c r="E3712">
        <v>25763890</v>
      </c>
      <c r="F3712" t="str">
        <f>VLOOKUP(E3712,kluby!$B$2:$C$1288,2,0)</f>
        <v>TENISCENTRUM HEAD</v>
      </c>
    </row>
    <row r="3713" spans="1:6" x14ac:dyDescent="0.2">
      <c r="A3713" t="s">
        <v>7024</v>
      </c>
      <c r="B3713" t="s">
        <v>1116</v>
      </c>
      <c r="C3713" s="7">
        <v>40648</v>
      </c>
      <c r="D3713">
        <v>6</v>
      </c>
      <c r="E3713">
        <v>25763890</v>
      </c>
      <c r="F3713" t="str">
        <f>VLOOKUP(E3713,kluby!$B$2:$C$1288,2,0)</f>
        <v>TENISCENTRUM HEAD</v>
      </c>
    </row>
    <row r="3714" spans="1:6" x14ac:dyDescent="0.2">
      <c r="A3714" t="s">
        <v>7292</v>
      </c>
      <c r="B3714" t="s">
        <v>7291</v>
      </c>
      <c r="C3714" s="7">
        <v>38811</v>
      </c>
      <c r="D3714">
        <v>6</v>
      </c>
      <c r="E3714">
        <v>25763890</v>
      </c>
      <c r="F3714" t="str">
        <f>VLOOKUP(E3714,kluby!$B$2:$C$1288,2,0)</f>
        <v>TENISCENTRUM HEAD</v>
      </c>
    </row>
    <row r="3715" spans="1:6" x14ac:dyDescent="0.2">
      <c r="A3715" t="s">
        <v>4697</v>
      </c>
      <c r="B3715" t="s">
        <v>11</v>
      </c>
      <c r="C3715" s="7">
        <v>42778</v>
      </c>
      <c r="D3715">
        <v>6</v>
      </c>
      <c r="E3715">
        <v>25763890</v>
      </c>
      <c r="F3715" t="str">
        <f>VLOOKUP(E3715,kluby!$B$2:$C$1288,2,0)</f>
        <v>TENISCENTRUM HEAD</v>
      </c>
    </row>
    <row r="3716" spans="1:6" x14ac:dyDescent="0.2">
      <c r="A3716" t="s">
        <v>4169</v>
      </c>
      <c r="B3716" t="s">
        <v>29</v>
      </c>
      <c r="C3716" s="7">
        <v>42165</v>
      </c>
      <c r="D3716">
        <v>38</v>
      </c>
      <c r="E3716">
        <v>47722681</v>
      </c>
      <c r="F3716" t="str">
        <f>VLOOKUP(E3716,kluby!$B$2:$C$1288,2,0)</f>
        <v>Tenisklub Cheb</v>
      </c>
    </row>
    <row r="3717" spans="1:6" x14ac:dyDescent="0.2">
      <c r="A3717" t="s">
        <v>2654</v>
      </c>
      <c r="B3717" t="s">
        <v>356</v>
      </c>
      <c r="C3717" s="7">
        <v>41144</v>
      </c>
      <c r="D3717">
        <v>37</v>
      </c>
      <c r="E3717">
        <v>47722681</v>
      </c>
      <c r="F3717" t="str">
        <f>VLOOKUP(E3717,kluby!$B$2:$C$1288,2,0)</f>
        <v>Tenisklub Cheb</v>
      </c>
    </row>
    <row r="3718" spans="1:6" x14ac:dyDescent="0.2">
      <c r="A3718" t="s">
        <v>649</v>
      </c>
      <c r="B3718" t="s">
        <v>61</v>
      </c>
      <c r="C3718" s="7">
        <v>41715</v>
      </c>
      <c r="D3718">
        <v>37</v>
      </c>
      <c r="E3718">
        <v>47722681</v>
      </c>
      <c r="F3718" t="str">
        <f>VLOOKUP(E3718,kluby!$B$2:$C$1288,2,0)</f>
        <v>Tenisklub Cheb</v>
      </c>
    </row>
    <row r="3719" spans="1:6" x14ac:dyDescent="0.2">
      <c r="A3719" t="s">
        <v>6047</v>
      </c>
      <c r="B3719" t="s">
        <v>6046</v>
      </c>
      <c r="C3719" s="7">
        <v>42898</v>
      </c>
      <c r="D3719">
        <v>35</v>
      </c>
      <c r="E3719">
        <v>47722681</v>
      </c>
      <c r="F3719" t="str">
        <f>VLOOKUP(E3719,kluby!$B$2:$C$1288,2,0)</f>
        <v>Tenisklub Cheb</v>
      </c>
    </row>
    <row r="3720" spans="1:6" x14ac:dyDescent="0.2">
      <c r="A3720" t="s">
        <v>4169</v>
      </c>
      <c r="B3720" t="s">
        <v>99</v>
      </c>
      <c r="C3720" s="7">
        <v>41026</v>
      </c>
      <c r="D3720">
        <v>32</v>
      </c>
      <c r="E3720">
        <v>47722681</v>
      </c>
      <c r="F3720" t="str">
        <f>VLOOKUP(E3720,kluby!$B$2:$C$1288,2,0)</f>
        <v>Tenisklub Cheb</v>
      </c>
    </row>
    <row r="3721" spans="1:6" x14ac:dyDescent="0.2">
      <c r="A3721" t="s">
        <v>4169</v>
      </c>
      <c r="B3721" t="s">
        <v>1</v>
      </c>
      <c r="C3721" s="7">
        <v>42165</v>
      </c>
      <c r="D3721">
        <v>32</v>
      </c>
      <c r="E3721">
        <v>47722681</v>
      </c>
      <c r="F3721" t="str">
        <f>VLOOKUP(E3721,kluby!$B$2:$C$1288,2,0)</f>
        <v>Tenisklub Cheb</v>
      </c>
    </row>
    <row r="3722" spans="1:6" x14ac:dyDescent="0.2">
      <c r="A3722" t="s">
        <v>1415</v>
      </c>
      <c r="B3722" t="s">
        <v>91</v>
      </c>
      <c r="C3722" s="7">
        <v>41685</v>
      </c>
      <c r="D3722">
        <v>29</v>
      </c>
      <c r="E3722">
        <v>47722681</v>
      </c>
      <c r="F3722" t="str">
        <f>VLOOKUP(E3722,kluby!$B$2:$C$1288,2,0)</f>
        <v>Tenisklub Cheb</v>
      </c>
    </row>
    <row r="3723" spans="1:6" x14ac:dyDescent="0.2">
      <c r="A3723" t="s">
        <v>2453</v>
      </c>
      <c r="B3723" t="s">
        <v>85</v>
      </c>
      <c r="C3723" s="7">
        <v>42171</v>
      </c>
      <c r="D3723">
        <v>28</v>
      </c>
      <c r="E3723">
        <v>47722681</v>
      </c>
      <c r="F3723" t="str">
        <f>VLOOKUP(E3723,kluby!$B$2:$C$1288,2,0)</f>
        <v>Tenisklub Cheb</v>
      </c>
    </row>
    <row r="3724" spans="1:6" x14ac:dyDescent="0.2">
      <c r="A3724" t="s">
        <v>3693</v>
      </c>
      <c r="B3724" t="s">
        <v>0</v>
      </c>
      <c r="C3724" s="7">
        <v>42691</v>
      </c>
      <c r="D3724">
        <v>26</v>
      </c>
      <c r="E3724">
        <v>47722681</v>
      </c>
      <c r="F3724" t="str">
        <f>VLOOKUP(E3724,kluby!$B$2:$C$1288,2,0)</f>
        <v>Tenisklub Cheb</v>
      </c>
    </row>
    <row r="3725" spans="1:6" x14ac:dyDescent="0.2">
      <c r="A3725" t="s">
        <v>1081</v>
      </c>
      <c r="B3725" t="s">
        <v>90</v>
      </c>
      <c r="C3725" s="7">
        <v>41637</v>
      </c>
      <c r="D3725">
        <v>24</v>
      </c>
      <c r="E3725">
        <v>47722681</v>
      </c>
      <c r="F3725" t="str">
        <f>VLOOKUP(E3725,kluby!$B$2:$C$1288,2,0)</f>
        <v>Tenisklub Cheb</v>
      </c>
    </row>
    <row r="3726" spans="1:6" x14ac:dyDescent="0.2">
      <c r="A3726" t="s">
        <v>3125</v>
      </c>
      <c r="B3726" t="s">
        <v>31</v>
      </c>
      <c r="C3726" s="7">
        <v>36655</v>
      </c>
      <c r="D3726">
        <v>23</v>
      </c>
      <c r="E3726">
        <v>47722681</v>
      </c>
      <c r="F3726" t="str">
        <f>VLOOKUP(E3726,kluby!$B$2:$C$1288,2,0)</f>
        <v>Tenisklub Cheb</v>
      </c>
    </row>
    <row r="3727" spans="1:6" x14ac:dyDescent="0.2">
      <c r="A3727" t="s">
        <v>974</v>
      </c>
      <c r="B3727" t="s">
        <v>6</v>
      </c>
      <c r="C3727" s="7">
        <v>41278</v>
      </c>
      <c r="D3727">
        <v>20</v>
      </c>
      <c r="E3727">
        <v>47722681</v>
      </c>
      <c r="F3727" t="str">
        <f>VLOOKUP(E3727,kluby!$B$2:$C$1288,2,0)</f>
        <v>Tenisklub Cheb</v>
      </c>
    </row>
    <row r="3728" spans="1:6" x14ac:dyDescent="0.2">
      <c r="A3728" t="s">
        <v>2764</v>
      </c>
      <c r="B3728" t="s">
        <v>19</v>
      </c>
      <c r="C3728" s="7">
        <v>41460</v>
      </c>
      <c r="D3728">
        <v>19</v>
      </c>
      <c r="E3728">
        <v>47722681</v>
      </c>
      <c r="F3728" t="str">
        <f>VLOOKUP(E3728,kluby!$B$2:$C$1288,2,0)</f>
        <v>Tenisklub Cheb</v>
      </c>
    </row>
    <row r="3729" spans="1:6" x14ac:dyDescent="0.2">
      <c r="A3729" t="s">
        <v>7308</v>
      </c>
      <c r="B3729" t="s">
        <v>5</v>
      </c>
      <c r="C3729" s="7">
        <v>37679</v>
      </c>
      <c r="D3729">
        <v>19</v>
      </c>
      <c r="E3729">
        <v>47722681</v>
      </c>
      <c r="F3729" t="str">
        <f>VLOOKUP(E3729,kluby!$B$2:$C$1288,2,0)</f>
        <v>Tenisklub Cheb</v>
      </c>
    </row>
    <row r="3730" spans="1:6" x14ac:dyDescent="0.2">
      <c r="A3730" t="s">
        <v>1163</v>
      </c>
      <c r="B3730" t="s">
        <v>441</v>
      </c>
      <c r="C3730" s="7">
        <v>42490</v>
      </c>
      <c r="D3730">
        <v>18</v>
      </c>
      <c r="E3730">
        <v>47722681</v>
      </c>
      <c r="F3730" t="str">
        <f>VLOOKUP(E3730,kluby!$B$2:$C$1288,2,0)</f>
        <v>Tenisklub Cheb</v>
      </c>
    </row>
    <row r="3731" spans="1:6" x14ac:dyDescent="0.2">
      <c r="A3731" t="s">
        <v>1414</v>
      </c>
      <c r="B3731" t="s">
        <v>284</v>
      </c>
      <c r="C3731" s="7">
        <v>42885</v>
      </c>
      <c r="D3731">
        <v>17</v>
      </c>
      <c r="E3731">
        <v>47722681</v>
      </c>
      <c r="F3731" t="str">
        <f>VLOOKUP(E3731,kluby!$B$2:$C$1288,2,0)</f>
        <v>Tenisklub Cheb</v>
      </c>
    </row>
    <row r="3732" spans="1:6" x14ac:dyDescent="0.2">
      <c r="A3732" t="s">
        <v>4238</v>
      </c>
      <c r="B3732" t="s">
        <v>42</v>
      </c>
      <c r="C3732" s="7">
        <v>40478</v>
      </c>
      <c r="D3732">
        <v>17</v>
      </c>
      <c r="E3732">
        <v>47722681</v>
      </c>
      <c r="F3732" t="str">
        <f>VLOOKUP(E3732,kluby!$B$2:$C$1288,2,0)</f>
        <v>Tenisklub Cheb</v>
      </c>
    </row>
    <row r="3733" spans="1:6" x14ac:dyDescent="0.2">
      <c r="A3733" t="s">
        <v>4238</v>
      </c>
      <c r="B3733" t="s">
        <v>4</v>
      </c>
      <c r="C3733" s="7">
        <v>40478</v>
      </c>
      <c r="D3733">
        <v>17</v>
      </c>
      <c r="E3733">
        <v>47722681</v>
      </c>
      <c r="F3733" t="str">
        <f>VLOOKUP(E3733,kluby!$B$2:$C$1288,2,0)</f>
        <v>Tenisklub Cheb</v>
      </c>
    </row>
    <row r="3734" spans="1:6" x14ac:dyDescent="0.2">
      <c r="A3734" t="s">
        <v>974</v>
      </c>
      <c r="B3734" t="s">
        <v>85</v>
      </c>
      <c r="C3734" s="7">
        <v>40685</v>
      </c>
      <c r="D3734">
        <v>15</v>
      </c>
      <c r="E3734">
        <v>47722681</v>
      </c>
      <c r="F3734" t="str">
        <f>VLOOKUP(E3734,kluby!$B$2:$C$1288,2,0)</f>
        <v>Tenisklub Cheb</v>
      </c>
    </row>
    <row r="3735" spans="1:6" x14ac:dyDescent="0.2">
      <c r="A3735" t="s">
        <v>2098</v>
      </c>
      <c r="B3735" t="s">
        <v>285</v>
      </c>
      <c r="C3735" s="7">
        <v>43365</v>
      </c>
      <c r="D3735">
        <v>15</v>
      </c>
      <c r="E3735">
        <v>47722681</v>
      </c>
      <c r="F3735" t="str">
        <f>VLOOKUP(E3735,kluby!$B$2:$C$1288,2,0)</f>
        <v>Tenisklub Cheb</v>
      </c>
    </row>
    <row r="3736" spans="1:6" x14ac:dyDescent="0.2">
      <c r="A3736" t="s">
        <v>649</v>
      </c>
      <c r="B3736" t="s">
        <v>29</v>
      </c>
      <c r="C3736" s="7">
        <v>41063</v>
      </c>
      <c r="D3736">
        <v>15</v>
      </c>
      <c r="E3736">
        <v>47722681</v>
      </c>
      <c r="F3736" t="str">
        <f>VLOOKUP(E3736,kluby!$B$2:$C$1288,2,0)</f>
        <v>Tenisklub Cheb</v>
      </c>
    </row>
    <row r="3737" spans="1:6" x14ac:dyDescent="0.2">
      <c r="A3737" t="s">
        <v>743</v>
      </c>
      <c r="B3737" t="s">
        <v>47</v>
      </c>
      <c r="C3737" s="7">
        <v>38677</v>
      </c>
      <c r="D3737">
        <v>14</v>
      </c>
      <c r="E3737">
        <v>47722681</v>
      </c>
      <c r="F3737" t="str">
        <f>VLOOKUP(E3737,kluby!$B$2:$C$1288,2,0)</f>
        <v>Tenisklub Cheb</v>
      </c>
    </row>
    <row r="3738" spans="1:6" x14ac:dyDescent="0.2">
      <c r="A3738" t="s">
        <v>2233</v>
      </c>
      <c r="B3738" t="s">
        <v>6</v>
      </c>
      <c r="C3738" s="7">
        <v>42929</v>
      </c>
      <c r="D3738">
        <v>13</v>
      </c>
      <c r="E3738">
        <v>47722681</v>
      </c>
      <c r="F3738" t="str">
        <f>VLOOKUP(E3738,kluby!$B$2:$C$1288,2,0)</f>
        <v>Tenisklub Cheb</v>
      </c>
    </row>
    <row r="3739" spans="1:6" x14ac:dyDescent="0.2">
      <c r="A3739" t="s">
        <v>1921</v>
      </c>
      <c r="B3739" t="s">
        <v>1920</v>
      </c>
      <c r="C3739" s="7">
        <v>42701</v>
      </c>
      <c r="D3739">
        <v>12</v>
      </c>
      <c r="E3739">
        <v>47722681</v>
      </c>
      <c r="F3739" t="str">
        <f>VLOOKUP(E3739,kluby!$B$2:$C$1288,2,0)</f>
        <v>Tenisklub Cheb</v>
      </c>
    </row>
    <row r="3740" spans="1:6" x14ac:dyDescent="0.2">
      <c r="A3740" t="s">
        <v>2396</v>
      </c>
      <c r="B3740" t="s">
        <v>90</v>
      </c>
      <c r="C3740" s="7">
        <v>36742</v>
      </c>
      <c r="D3740">
        <v>12</v>
      </c>
      <c r="E3740">
        <v>47722681</v>
      </c>
      <c r="F3740" t="str">
        <f>VLOOKUP(E3740,kluby!$B$2:$C$1288,2,0)</f>
        <v>Tenisklub Cheb</v>
      </c>
    </row>
    <row r="3741" spans="1:6" x14ac:dyDescent="0.2">
      <c r="A3741" t="s">
        <v>6233</v>
      </c>
      <c r="B3741" t="s">
        <v>26</v>
      </c>
      <c r="C3741" s="7">
        <v>41647</v>
      </c>
      <c r="D3741">
        <v>12</v>
      </c>
      <c r="E3741">
        <v>47722681</v>
      </c>
      <c r="F3741" t="str">
        <f>VLOOKUP(E3741,kluby!$B$2:$C$1288,2,0)</f>
        <v>Tenisklub Cheb</v>
      </c>
    </row>
    <row r="3742" spans="1:6" x14ac:dyDescent="0.2">
      <c r="A3742" t="s">
        <v>3029</v>
      </c>
      <c r="B3742" t="s">
        <v>118</v>
      </c>
      <c r="C3742" s="7">
        <v>40123</v>
      </c>
      <c r="D3742">
        <v>12</v>
      </c>
      <c r="E3742">
        <v>47722681</v>
      </c>
      <c r="F3742" t="str">
        <f>VLOOKUP(E3742,kluby!$B$2:$C$1288,2,0)</f>
        <v>Tenisklub Cheb</v>
      </c>
    </row>
    <row r="3743" spans="1:6" x14ac:dyDescent="0.2">
      <c r="A3743" t="s">
        <v>6292</v>
      </c>
      <c r="B3743" t="s">
        <v>6</v>
      </c>
      <c r="C3743" s="7">
        <v>42423</v>
      </c>
      <c r="D3743">
        <v>11</v>
      </c>
      <c r="E3743">
        <v>47722681</v>
      </c>
      <c r="F3743" t="str">
        <f>VLOOKUP(E3743,kluby!$B$2:$C$1288,2,0)</f>
        <v>Tenisklub Cheb</v>
      </c>
    </row>
    <row r="3744" spans="1:6" x14ac:dyDescent="0.2">
      <c r="A3744" t="s">
        <v>3693</v>
      </c>
      <c r="B3744" t="s">
        <v>52</v>
      </c>
      <c r="C3744" s="7">
        <v>40707</v>
      </c>
      <c r="D3744">
        <v>11</v>
      </c>
      <c r="E3744">
        <v>47722681</v>
      </c>
      <c r="F3744" t="str">
        <f>VLOOKUP(E3744,kluby!$B$2:$C$1288,2,0)</f>
        <v>Tenisklub Cheb</v>
      </c>
    </row>
    <row r="3745" spans="1:6" x14ac:dyDescent="0.2">
      <c r="A3745" t="s">
        <v>6316</v>
      </c>
      <c r="B3745" t="s">
        <v>63</v>
      </c>
      <c r="C3745" s="7">
        <v>41294</v>
      </c>
      <c r="D3745">
        <v>11</v>
      </c>
      <c r="E3745">
        <v>47722681</v>
      </c>
      <c r="F3745" t="str">
        <f>VLOOKUP(E3745,kluby!$B$2:$C$1288,2,0)</f>
        <v>Tenisklub Cheb</v>
      </c>
    </row>
    <row r="3746" spans="1:6" x14ac:dyDescent="0.2">
      <c r="A3746" t="s">
        <v>6329</v>
      </c>
      <c r="B3746" t="s">
        <v>336</v>
      </c>
      <c r="C3746" s="7">
        <v>42645</v>
      </c>
      <c r="D3746">
        <v>10</v>
      </c>
      <c r="E3746">
        <v>47722681</v>
      </c>
      <c r="F3746" t="str">
        <f>VLOOKUP(E3746,kluby!$B$2:$C$1288,2,0)</f>
        <v>Tenisklub Cheb</v>
      </c>
    </row>
    <row r="3747" spans="1:6" x14ac:dyDescent="0.2">
      <c r="A3747" t="s">
        <v>6292</v>
      </c>
      <c r="B3747" t="s">
        <v>85</v>
      </c>
      <c r="C3747" s="7">
        <v>42407</v>
      </c>
      <c r="D3747">
        <v>10</v>
      </c>
      <c r="E3747">
        <v>47722681</v>
      </c>
      <c r="F3747" t="str">
        <f>VLOOKUP(E3747,kluby!$B$2:$C$1288,2,0)</f>
        <v>Tenisklub Cheb</v>
      </c>
    </row>
    <row r="3748" spans="1:6" x14ac:dyDescent="0.2">
      <c r="A3748" t="s">
        <v>6393</v>
      </c>
      <c r="B3748" t="s">
        <v>13</v>
      </c>
      <c r="C3748" s="7">
        <v>41995</v>
      </c>
      <c r="D3748">
        <v>10</v>
      </c>
      <c r="E3748">
        <v>47722681</v>
      </c>
      <c r="F3748" t="str">
        <f>VLOOKUP(E3748,kluby!$B$2:$C$1288,2,0)</f>
        <v>Tenisklub Cheb</v>
      </c>
    </row>
    <row r="3749" spans="1:6" x14ac:dyDescent="0.2">
      <c r="A3749" t="s">
        <v>1257</v>
      </c>
      <c r="B3749" t="s">
        <v>268</v>
      </c>
      <c r="C3749" s="7">
        <v>40378</v>
      </c>
      <c r="D3749">
        <v>9</v>
      </c>
      <c r="E3749">
        <v>47722681</v>
      </c>
      <c r="F3749" t="str">
        <f>VLOOKUP(E3749,kluby!$B$2:$C$1288,2,0)</f>
        <v>Tenisklub Cheb</v>
      </c>
    </row>
    <row r="3750" spans="1:6" x14ac:dyDescent="0.2">
      <c r="A3750" t="s">
        <v>6465</v>
      </c>
      <c r="B3750" t="s">
        <v>140</v>
      </c>
      <c r="C3750" s="7">
        <v>41367</v>
      </c>
      <c r="D3750">
        <v>9</v>
      </c>
      <c r="E3750">
        <v>47722681</v>
      </c>
      <c r="F3750" t="str">
        <f>VLOOKUP(E3750,kluby!$B$2:$C$1288,2,0)</f>
        <v>Tenisklub Cheb</v>
      </c>
    </row>
    <row r="3751" spans="1:6" x14ac:dyDescent="0.2">
      <c r="A3751" t="s">
        <v>3598</v>
      </c>
      <c r="B3751" t="s">
        <v>39</v>
      </c>
      <c r="C3751" s="7">
        <v>40033</v>
      </c>
      <c r="D3751">
        <v>9</v>
      </c>
      <c r="E3751">
        <v>47722681</v>
      </c>
      <c r="F3751" t="str">
        <f>VLOOKUP(E3751,kluby!$B$2:$C$1288,2,0)</f>
        <v>Tenisklub Cheb</v>
      </c>
    </row>
    <row r="3752" spans="1:6" x14ac:dyDescent="0.2">
      <c r="A3752" t="s">
        <v>6552</v>
      </c>
      <c r="B3752" t="s">
        <v>6551</v>
      </c>
      <c r="C3752" s="7">
        <v>43871</v>
      </c>
      <c r="D3752">
        <v>8</v>
      </c>
      <c r="E3752">
        <v>47722681</v>
      </c>
      <c r="F3752" t="str">
        <f>VLOOKUP(E3752,kluby!$B$2:$C$1288,2,0)</f>
        <v>Tenisklub Cheb</v>
      </c>
    </row>
    <row r="3753" spans="1:6" x14ac:dyDescent="0.2">
      <c r="A3753" t="s">
        <v>6552</v>
      </c>
      <c r="B3753" t="s">
        <v>226</v>
      </c>
      <c r="C3753" s="7">
        <v>43476</v>
      </c>
      <c r="D3753">
        <v>8</v>
      </c>
      <c r="E3753">
        <v>47722681</v>
      </c>
      <c r="F3753" t="str">
        <f>VLOOKUP(E3753,kluby!$B$2:$C$1288,2,0)</f>
        <v>Tenisklub Cheb</v>
      </c>
    </row>
    <row r="3754" spans="1:6" x14ac:dyDescent="0.2">
      <c r="A3754" t="s">
        <v>6607</v>
      </c>
      <c r="B3754" t="s">
        <v>515</v>
      </c>
      <c r="C3754" s="7">
        <v>43177</v>
      </c>
      <c r="D3754">
        <v>8</v>
      </c>
      <c r="E3754">
        <v>47722681</v>
      </c>
      <c r="F3754" t="str">
        <f>VLOOKUP(E3754,kluby!$B$2:$C$1288,2,0)</f>
        <v>Tenisklub Cheb</v>
      </c>
    </row>
    <row r="3755" spans="1:6" x14ac:dyDescent="0.2">
      <c r="A3755" t="s">
        <v>2021</v>
      </c>
      <c r="B3755" t="s">
        <v>38</v>
      </c>
      <c r="C3755" s="7">
        <v>40669</v>
      </c>
      <c r="D3755">
        <v>7</v>
      </c>
      <c r="E3755">
        <v>47722681</v>
      </c>
      <c r="F3755" t="str">
        <f>VLOOKUP(E3755,kluby!$B$2:$C$1288,2,0)</f>
        <v>Tenisklub Cheb</v>
      </c>
    </row>
    <row r="3756" spans="1:6" x14ac:dyDescent="0.2">
      <c r="A3756" t="s">
        <v>2188</v>
      </c>
      <c r="B3756" t="s">
        <v>31</v>
      </c>
      <c r="C3756" s="7">
        <v>41099</v>
      </c>
      <c r="D3756">
        <v>7</v>
      </c>
      <c r="E3756">
        <v>47722681</v>
      </c>
      <c r="F3756" t="str">
        <f>VLOOKUP(E3756,kluby!$B$2:$C$1288,2,0)</f>
        <v>Tenisklub Cheb</v>
      </c>
    </row>
    <row r="3757" spans="1:6" x14ac:dyDescent="0.2">
      <c r="A3757" t="s">
        <v>6739</v>
      </c>
      <c r="B3757" t="s">
        <v>95</v>
      </c>
      <c r="C3757" s="7">
        <v>41120</v>
      </c>
      <c r="D3757">
        <v>7</v>
      </c>
      <c r="E3757">
        <v>47722681</v>
      </c>
      <c r="F3757" t="str">
        <f>VLOOKUP(E3757,kluby!$B$2:$C$1288,2,0)</f>
        <v>Tenisklub Cheb</v>
      </c>
    </row>
    <row r="3758" spans="1:6" x14ac:dyDescent="0.2">
      <c r="A3758" t="s">
        <v>7529</v>
      </c>
      <c r="B3758" t="s">
        <v>55</v>
      </c>
      <c r="C3758" s="7">
        <v>41684</v>
      </c>
      <c r="D3758">
        <v>7</v>
      </c>
      <c r="E3758">
        <v>47722681</v>
      </c>
      <c r="F3758" t="str">
        <f>VLOOKUP(E3758,kluby!$B$2:$C$1288,2,0)</f>
        <v>Tenisklub Cheb</v>
      </c>
    </row>
    <row r="3759" spans="1:6" x14ac:dyDescent="0.2">
      <c r="A3759" t="s">
        <v>1494</v>
      </c>
      <c r="B3759" t="s">
        <v>125</v>
      </c>
      <c r="C3759" s="7">
        <v>39762</v>
      </c>
      <c r="D3759">
        <v>6</v>
      </c>
      <c r="E3759">
        <v>47722681</v>
      </c>
      <c r="F3759" t="str">
        <f>VLOOKUP(E3759,kluby!$B$2:$C$1288,2,0)</f>
        <v>Tenisklub Cheb</v>
      </c>
    </row>
    <row r="3760" spans="1:6" x14ac:dyDescent="0.2">
      <c r="A3760" t="s">
        <v>3049</v>
      </c>
      <c r="B3760" t="s">
        <v>12</v>
      </c>
      <c r="C3760" s="7">
        <v>29530</v>
      </c>
      <c r="D3760">
        <v>6</v>
      </c>
      <c r="E3760">
        <v>47722681</v>
      </c>
      <c r="F3760" t="str">
        <f>VLOOKUP(E3760,kluby!$B$2:$C$1288,2,0)</f>
        <v>Tenisklub Cheb</v>
      </c>
    </row>
    <row r="3761" spans="1:6" x14ac:dyDescent="0.2">
      <c r="A3761" t="s">
        <v>7157</v>
      </c>
      <c r="B3761" t="s">
        <v>6</v>
      </c>
      <c r="C3761" s="7">
        <v>44104</v>
      </c>
      <c r="D3761">
        <v>6</v>
      </c>
      <c r="E3761">
        <v>47722681</v>
      </c>
      <c r="F3761" t="str">
        <f>VLOOKUP(E3761,kluby!$B$2:$C$1288,2,0)</f>
        <v>Tenisklub Cheb</v>
      </c>
    </row>
    <row r="3762" spans="1:6" x14ac:dyDescent="0.2">
      <c r="A3762" t="s">
        <v>3070</v>
      </c>
      <c r="B3762" t="s">
        <v>16</v>
      </c>
      <c r="C3762" s="7">
        <v>26561</v>
      </c>
      <c r="D3762">
        <v>22</v>
      </c>
      <c r="E3762">
        <v>6767630</v>
      </c>
      <c r="F3762" t="str">
        <f>VLOOKUP(E3762,kluby!$B$2:$C$1288,2,0)</f>
        <v>Tenisklub7</v>
      </c>
    </row>
    <row r="3763" spans="1:6" x14ac:dyDescent="0.2">
      <c r="A3763" t="s">
        <v>844</v>
      </c>
      <c r="B3763" t="s">
        <v>146</v>
      </c>
      <c r="C3763" s="7">
        <v>39747</v>
      </c>
      <c r="D3763">
        <v>11</v>
      </c>
      <c r="E3763">
        <v>6767630</v>
      </c>
      <c r="F3763" t="str">
        <f>VLOOKUP(E3763,kluby!$B$2:$C$1288,2,0)</f>
        <v>Tenisklub7</v>
      </c>
    </row>
    <row r="3764" spans="1:6" x14ac:dyDescent="0.2">
      <c r="A3764" t="s">
        <v>652</v>
      </c>
      <c r="B3764" t="s">
        <v>94</v>
      </c>
      <c r="C3764" s="7">
        <v>40186</v>
      </c>
      <c r="D3764">
        <v>7</v>
      </c>
      <c r="E3764">
        <v>6767630</v>
      </c>
      <c r="F3764" t="str">
        <f>VLOOKUP(E3764,kluby!$B$2:$C$1288,2,0)</f>
        <v>Tenisklub7</v>
      </c>
    </row>
    <row r="3765" spans="1:6" x14ac:dyDescent="0.2">
      <c r="A3765" t="s">
        <v>7434</v>
      </c>
      <c r="B3765" t="s">
        <v>501</v>
      </c>
      <c r="C3765" s="7">
        <v>40269</v>
      </c>
      <c r="D3765">
        <v>7</v>
      </c>
      <c r="E3765">
        <v>6767630</v>
      </c>
      <c r="F3765" t="str">
        <f>VLOOKUP(E3765,kluby!$B$2:$C$1288,2,0)</f>
        <v>Tenisklub7</v>
      </c>
    </row>
    <row r="3766" spans="1:6" x14ac:dyDescent="0.2">
      <c r="A3766" t="s">
        <v>3865</v>
      </c>
      <c r="B3766" t="s">
        <v>52</v>
      </c>
      <c r="C3766" s="7">
        <v>39648</v>
      </c>
      <c r="D3766">
        <v>7</v>
      </c>
      <c r="E3766">
        <v>6767630</v>
      </c>
      <c r="F3766" t="str">
        <f>VLOOKUP(E3766,kluby!$B$2:$C$1288,2,0)</f>
        <v>Tenisklub7</v>
      </c>
    </row>
    <row r="3767" spans="1:6" x14ac:dyDescent="0.2">
      <c r="A3767" t="s">
        <v>7319</v>
      </c>
      <c r="B3767" t="s">
        <v>43</v>
      </c>
      <c r="C3767" s="7">
        <v>39687</v>
      </c>
      <c r="D3767">
        <v>6</v>
      </c>
      <c r="E3767">
        <v>6767630</v>
      </c>
      <c r="F3767" t="str">
        <f>VLOOKUP(E3767,kluby!$B$2:$C$1288,2,0)</f>
        <v>Tenisklub7</v>
      </c>
    </row>
    <row r="3768" spans="1:6" x14ac:dyDescent="0.2">
      <c r="A3768" t="s">
        <v>2016</v>
      </c>
      <c r="B3768" t="s">
        <v>172</v>
      </c>
      <c r="C3768" s="7">
        <v>40343</v>
      </c>
      <c r="D3768">
        <v>8</v>
      </c>
      <c r="E3768">
        <v>7648219</v>
      </c>
      <c r="F3768" t="str">
        <f>VLOOKUP(E3768,kluby!$B$2:$C$1288,2,0)</f>
        <v>Tenisová a kondiční škola Lovecký z.s.</v>
      </c>
    </row>
    <row r="3769" spans="1:6" x14ac:dyDescent="0.2">
      <c r="A3769" t="s">
        <v>999</v>
      </c>
      <c r="B3769" t="s">
        <v>85</v>
      </c>
      <c r="C3769" s="7">
        <v>39104</v>
      </c>
      <c r="D3769">
        <v>6</v>
      </c>
      <c r="E3769">
        <v>7648219</v>
      </c>
      <c r="F3769" t="str">
        <f>VLOOKUP(E3769,kluby!$B$2:$C$1288,2,0)</f>
        <v>Tenisová a kondiční škola Lovecký z.s.</v>
      </c>
    </row>
    <row r="3770" spans="1:6" x14ac:dyDescent="0.2">
      <c r="A3770" t="s">
        <v>7026</v>
      </c>
      <c r="B3770" t="s">
        <v>6044</v>
      </c>
      <c r="C3770" s="7">
        <v>40577</v>
      </c>
      <c r="D3770">
        <v>6</v>
      </c>
      <c r="E3770">
        <v>7648219</v>
      </c>
      <c r="F3770" t="str">
        <f>VLOOKUP(E3770,kluby!$B$2:$C$1288,2,0)</f>
        <v>Tenisová a kondiční škola Lovecký z.s.</v>
      </c>
    </row>
    <row r="3771" spans="1:6" x14ac:dyDescent="0.2">
      <c r="A3771" t="s">
        <v>7373</v>
      </c>
      <c r="B3771" t="s">
        <v>2</v>
      </c>
      <c r="C3771" s="7">
        <v>39872</v>
      </c>
      <c r="D3771">
        <v>6</v>
      </c>
      <c r="E3771">
        <v>7648219</v>
      </c>
      <c r="F3771" t="str">
        <f>VLOOKUP(E3771,kluby!$B$2:$C$1288,2,0)</f>
        <v>Tenisová a kondiční škola Lovecký z.s.</v>
      </c>
    </row>
    <row r="3772" spans="1:6" x14ac:dyDescent="0.2">
      <c r="A3772" t="s">
        <v>7351</v>
      </c>
      <c r="B3772" t="s">
        <v>163</v>
      </c>
      <c r="C3772" s="7">
        <v>39567</v>
      </c>
      <c r="D3772">
        <v>6</v>
      </c>
      <c r="E3772">
        <v>7648219</v>
      </c>
      <c r="F3772" t="str">
        <f>VLOOKUP(E3772,kluby!$B$2:$C$1288,2,0)</f>
        <v>Tenisová a kondiční škola Lovecký z.s.</v>
      </c>
    </row>
    <row r="3773" spans="1:6" x14ac:dyDescent="0.2">
      <c r="A3773" t="s">
        <v>7186</v>
      </c>
      <c r="B3773" t="s">
        <v>13</v>
      </c>
      <c r="C3773" s="7">
        <v>41521</v>
      </c>
      <c r="D3773">
        <v>6</v>
      </c>
      <c r="E3773">
        <v>7648219</v>
      </c>
      <c r="F3773" t="str">
        <f>VLOOKUP(E3773,kluby!$B$2:$C$1288,2,0)</f>
        <v>Tenisová a kondiční škola Lovecký z.s.</v>
      </c>
    </row>
    <row r="3774" spans="1:6" x14ac:dyDescent="0.2">
      <c r="A3774" t="s">
        <v>460</v>
      </c>
      <c r="B3774" t="s">
        <v>0</v>
      </c>
      <c r="C3774" s="7">
        <v>42495</v>
      </c>
      <c r="D3774">
        <v>19</v>
      </c>
      <c r="E3774">
        <v>22610901</v>
      </c>
      <c r="F3774" t="str">
        <f>VLOOKUP(E3774,kluby!$B$2:$C$1288,2,0)</f>
        <v>Tenisová akademie Březno u Loun</v>
      </c>
    </row>
    <row r="3775" spans="1:6" x14ac:dyDescent="0.2">
      <c r="A3775" t="s">
        <v>2734</v>
      </c>
      <c r="B3775" t="s">
        <v>19</v>
      </c>
      <c r="C3775" s="7">
        <v>35572</v>
      </c>
      <c r="D3775">
        <v>8</v>
      </c>
      <c r="E3775">
        <v>22610901</v>
      </c>
      <c r="F3775" t="str">
        <f>VLOOKUP(E3775,kluby!$B$2:$C$1288,2,0)</f>
        <v>Tenisová akademie Březno u Loun</v>
      </c>
    </row>
    <row r="3776" spans="1:6" x14ac:dyDescent="0.2">
      <c r="A3776" t="s">
        <v>1000</v>
      </c>
      <c r="B3776" t="s">
        <v>518</v>
      </c>
      <c r="C3776" s="7">
        <v>41541</v>
      </c>
      <c r="D3776">
        <v>6</v>
      </c>
      <c r="E3776">
        <v>22610901</v>
      </c>
      <c r="F3776" t="str">
        <f>VLOOKUP(E3776,kluby!$B$2:$C$1288,2,0)</f>
        <v>Tenisová akademie Březno u Loun</v>
      </c>
    </row>
    <row r="3777" spans="1:6" x14ac:dyDescent="0.2">
      <c r="A3777" t="s">
        <v>4698</v>
      </c>
      <c r="B3777" t="s">
        <v>12</v>
      </c>
      <c r="C3777" s="7">
        <v>41788</v>
      </c>
      <c r="D3777">
        <v>68</v>
      </c>
      <c r="E3777">
        <v>4132084</v>
      </c>
      <c r="F3777" t="str">
        <f>VLOOKUP(E3777,kluby!$B$2:$C$1288,2,0)</f>
        <v>Tenisová škola Lucie Hradecké z.s.</v>
      </c>
    </row>
    <row r="3778" spans="1:6" x14ac:dyDescent="0.2">
      <c r="A3778" t="s">
        <v>4482</v>
      </c>
      <c r="B3778" t="s">
        <v>4481</v>
      </c>
      <c r="C3778" s="7">
        <v>42042</v>
      </c>
      <c r="D3778">
        <v>59</v>
      </c>
      <c r="E3778">
        <v>4132084</v>
      </c>
      <c r="F3778" t="str">
        <f>VLOOKUP(E3778,kluby!$B$2:$C$1288,2,0)</f>
        <v>Tenisová škola Lucie Hradecké z.s.</v>
      </c>
    </row>
    <row r="3779" spans="1:6" x14ac:dyDescent="0.2">
      <c r="A3779" t="s">
        <v>3382</v>
      </c>
      <c r="B3779" t="s">
        <v>118</v>
      </c>
      <c r="C3779" s="7">
        <v>41376</v>
      </c>
      <c r="D3779">
        <v>49</v>
      </c>
      <c r="E3779">
        <v>4132084</v>
      </c>
      <c r="F3779" t="str">
        <f>VLOOKUP(E3779,kluby!$B$2:$C$1288,2,0)</f>
        <v>Tenisová škola Lucie Hradecké z.s.</v>
      </c>
    </row>
    <row r="3780" spans="1:6" x14ac:dyDescent="0.2">
      <c r="A3780" t="s">
        <v>4297</v>
      </c>
      <c r="B3780" t="s">
        <v>118</v>
      </c>
      <c r="C3780" s="7">
        <v>40849</v>
      </c>
      <c r="D3780">
        <v>42</v>
      </c>
      <c r="E3780">
        <v>4132084</v>
      </c>
      <c r="F3780" t="str">
        <f>VLOOKUP(E3780,kluby!$B$2:$C$1288,2,0)</f>
        <v>Tenisová škola Lucie Hradecké z.s.</v>
      </c>
    </row>
    <row r="3781" spans="1:6" x14ac:dyDescent="0.2">
      <c r="A3781" t="s">
        <v>857</v>
      </c>
      <c r="B3781" t="s">
        <v>122</v>
      </c>
      <c r="C3781" s="7">
        <v>41358</v>
      </c>
      <c r="D3781">
        <v>38</v>
      </c>
      <c r="E3781">
        <v>4132084</v>
      </c>
      <c r="F3781" t="str">
        <f>VLOOKUP(E3781,kluby!$B$2:$C$1288,2,0)</f>
        <v>Tenisová škola Lucie Hradecké z.s.</v>
      </c>
    </row>
    <row r="3782" spans="1:6" x14ac:dyDescent="0.2">
      <c r="A3782" t="s">
        <v>1043</v>
      </c>
      <c r="B3782" t="s">
        <v>99</v>
      </c>
      <c r="C3782" s="7">
        <v>40386</v>
      </c>
      <c r="D3782">
        <v>35</v>
      </c>
      <c r="E3782">
        <v>4132084</v>
      </c>
      <c r="F3782" t="str">
        <f>VLOOKUP(E3782,kluby!$B$2:$C$1288,2,0)</f>
        <v>Tenisová škola Lucie Hradecké z.s.</v>
      </c>
    </row>
    <row r="3783" spans="1:6" x14ac:dyDescent="0.2">
      <c r="A3783" t="s">
        <v>3046</v>
      </c>
      <c r="B3783" t="s">
        <v>172</v>
      </c>
      <c r="C3783" s="7">
        <v>39435</v>
      </c>
      <c r="D3783">
        <v>35</v>
      </c>
      <c r="E3783">
        <v>4132084</v>
      </c>
      <c r="F3783" t="str">
        <f>VLOOKUP(E3783,kluby!$B$2:$C$1288,2,0)</f>
        <v>Tenisová škola Lucie Hradecké z.s.</v>
      </c>
    </row>
    <row r="3784" spans="1:6" x14ac:dyDescent="0.2">
      <c r="A3784" t="s">
        <v>3475</v>
      </c>
      <c r="B3784" t="s">
        <v>60</v>
      </c>
      <c r="C3784" s="7">
        <v>40050</v>
      </c>
      <c r="D3784">
        <v>33</v>
      </c>
      <c r="E3784">
        <v>4132084</v>
      </c>
      <c r="F3784" t="str">
        <f>VLOOKUP(E3784,kluby!$B$2:$C$1288,2,0)</f>
        <v>Tenisová škola Lucie Hradecké z.s.</v>
      </c>
    </row>
    <row r="3785" spans="1:6" x14ac:dyDescent="0.2">
      <c r="A3785" t="s">
        <v>1819</v>
      </c>
      <c r="B3785" t="s">
        <v>6</v>
      </c>
      <c r="C3785" s="7">
        <v>40034</v>
      </c>
      <c r="D3785">
        <v>33</v>
      </c>
      <c r="E3785">
        <v>4132084</v>
      </c>
      <c r="F3785" t="str">
        <f>VLOOKUP(E3785,kluby!$B$2:$C$1288,2,0)</f>
        <v>Tenisová škola Lucie Hradecké z.s.</v>
      </c>
    </row>
    <row r="3786" spans="1:6" x14ac:dyDescent="0.2">
      <c r="A3786" t="s">
        <v>4674</v>
      </c>
      <c r="B3786" t="s">
        <v>63</v>
      </c>
      <c r="C3786" s="7">
        <v>41373</v>
      </c>
      <c r="D3786">
        <v>33</v>
      </c>
      <c r="E3786">
        <v>4132084</v>
      </c>
      <c r="F3786" t="str">
        <f>VLOOKUP(E3786,kluby!$B$2:$C$1288,2,0)</f>
        <v>Tenisová škola Lucie Hradecké z.s.</v>
      </c>
    </row>
    <row r="3787" spans="1:6" x14ac:dyDescent="0.2">
      <c r="A3787" t="s">
        <v>399</v>
      </c>
      <c r="B3787" t="s">
        <v>175</v>
      </c>
      <c r="C3787" s="7">
        <v>39900</v>
      </c>
      <c r="D3787">
        <v>31</v>
      </c>
      <c r="E3787">
        <v>4132084</v>
      </c>
      <c r="F3787" t="str">
        <f>VLOOKUP(E3787,kluby!$B$2:$C$1288,2,0)</f>
        <v>Tenisová škola Lucie Hradecké z.s.</v>
      </c>
    </row>
    <row r="3788" spans="1:6" x14ac:dyDescent="0.2">
      <c r="A3788" t="s">
        <v>6063</v>
      </c>
      <c r="B3788" t="s">
        <v>99</v>
      </c>
      <c r="C3788" s="7">
        <v>41989</v>
      </c>
      <c r="D3788">
        <v>25</v>
      </c>
      <c r="E3788">
        <v>4132084</v>
      </c>
      <c r="F3788" t="str">
        <f>VLOOKUP(E3788,kluby!$B$2:$C$1288,2,0)</f>
        <v>Tenisová škola Lucie Hradecké z.s.</v>
      </c>
    </row>
    <row r="3789" spans="1:6" x14ac:dyDescent="0.2">
      <c r="A3789" t="s">
        <v>1819</v>
      </c>
      <c r="B3789" t="s">
        <v>39</v>
      </c>
      <c r="C3789" s="7">
        <v>40778</v>
      </c>
      <c r="D3789">
        <v>23</v>
      </c>
      <c r="E3789">
        <v>4132084</v>
      </c>
      <c r="F3789" t="str">
        <f>VLOOKUP(E3789,kluby!$B$2:$C$1288,2,0)</f>
        <v>Tenisová škola Lucie Hradecké z.s.</v>
      </c>
    </row>
    <row r="3790" spans="1:6" x14ac:dyDescent="0.2">
      <c r="A3790" t="s">
        <v>1068</v>
      </c>
      <c r="B3790" t="s">
        <v>31</v>
      </c>
      <c r="C3790" s="7">
        <v>42342</v>
      </c>
      <c r="D3790">
        <v>22</v>
      </c>
      <c r="E3790">
        <v>4132084</v>
      </c>
      <c r="F3790" t="str">
        <f>VLOOKUP(E3790,kluby!$B$2:$C$1288,2,0)</f>
        <v>Tenisová škola Lucie Hradecké z.s.</v>
      </c>
    </row>
    <row r="3791" spans="1:6" x14ac:dyDescent="0.2">
      <c r="A3791" t="s">
        <v>4698</v>
      </c>
      <c r="B3791" t="s">
        <v>144</v>
      </c>
      <c r="C3791" s="7">
        <v>40634</v>
      </c>
      <c r="D3791">
        <v>22</v>
      </c>
      <c r="E3791">
        <v>4132084</v>
      </c>
      <c r="F3791" t="str">
        <f>VLOOKUP(E3791,kluby!$B$2:$C$1288,2,0)</f>
        <v>Tenisová škola Lucie Hradecké z.s.</v>
      </c>
    </row>
    <row r="3792" spans="1:6" x14ac:dyDescent="0.2">
      <c r="A3792" t="s">
        <v>3537</v>
      </c>
      <c r="B3792" t="s">
        <v>33</v>
      </c>
      <c r="C3792" s="7">
        <v>40015</v>
      </c>
      <c r="D3792">
        <v>19</v>
      </c>
      <c r="E3792">
        <v>4132084</v>
      </c>
      <c r="F3792" t="str">
        <f>VLOOKUP(E3792,kluby!$B$2:$C$1288,2,0)</f>
        <v>Tenisová škola Lucie Hradecké z.s.</v>
      </c>
    </row>
    <row r="3793" spans="1:6" x14ac:dyDescent="0.2">
      <c r="A3793" t="s">
        <v>1310</v>
      </c>
      <c r="B3793" t="s">
        <v>235</v>
      </c>
      <c r="C3793" s="7">
        <v>37049</v>
      </c>
      <c r="D3793">
        <v>16</v>
      </c>
      <c r="E3793">
        <v>4132084</v>
      </c>
      <c r="F3793" t="str">
        <f>VLOOKUP(E3793,kluby!$B$2:$C$1288,2,0)</f>
        <v>Tenisová škola Lucie Hradecké z.s.</v>
      </c>
    </row>
    <row r="3794" spans="1:6" x14ac:dyDescent="0.2">
      <c r="A3794" t="s">
        <v>1500</v>
      </c>
      <c r="B3794" t="s">
        <v>142</v>
      </c>
      <c r="C3794" s="7">
        <v>40470</v>
      </c>
      <c r="D3794">
        <v>15</v>
      </c>
      <c r="E3794">
        <v>4132084</v>
      </c>
      <c r="F3794" t="str">
        <f>VLOOKUP(E3794,kluby!$B$2:$C$1288,2,0)</f>
        <v>Tenisová škola Lucie Hradecké z.s.</v>
      </c>
    </row>
    <row r="3795" spans="1:6" x14ac:dyDescent="0.2">
      <c r="A3795" t="s">
        <v>1539</v>
      </c>
      <c r="B3795" t="s">
        <v>110</v>
      </c>
      <c r="C3795" s="7">
        <v>40653</v>
      </c>
      <c r="D3795">
        <v>15</v>
      </c>
      <c r="E3795">
        <v>4132084</v>
      </c>
      <c r="F3795" t="str">
        <f>VLOOKUP(E3795,kluby!$B$2:$C$1288,2,0)</f>
        <v>Tenisová škola Lucie Hradecké z.s.</v>
      </c>
    </row>
    <row r="3796" spans="1:6" x14ac:dyDescent="0.2">
      <c r="A3796" t="s">
        <v>1025</v>
      </c>
      <c r="B3796" t="s">
        <v>249</v>
      </c>
      <c r="C3796" s="7">
        <v>39926</v>
      </c>
      <c r="D3796">
        <v>14</v>
      </c>
      <c r="E3796">
        <v>4132084</v>
      </c>
      <c r="F3796" t="str">
        <f>VLOOKUP(E3796,kluby!$B$2:$C$1288,2,0)</f>
        <v>Tenisová škola Lucie Hradecké z.s.</v>
      </c>
    </row>
    <row r="3797" spans="1:6" x14ac:dyDescent="0.2">
      <c r="A3797" t="s">
        <v>2425</v>
      </c>
      <c r="B3797" t="s">
        <v>99</v>
      </c>
      <c r="C3797" s="7">
        <v>40804</v>
      </c>
      <c r="D3797">
        <v>12</v>
      </c>
      <c r="E3797">
        <v>4132084</v>
      </c>
      <c r="F3797" t="str">
        <f>VLOOKUP(E3797,kluby!$B$2:$C$1288,2,0)</f>
        <v>Tenisová škola Lucie Hradecké z.s.</v>
      </c>
    </row>
    <row r="3798" spans="1:6" x14ac:dyDescent="0.2">
      <c r="A3798" t="s">
        <v>3797</v>
      </c>
      <c r="B3798" t="s">
        <v>153</v>
      </c>
      <c r="C3798" s="7">
        <v>40828</v>
      </c>
      <c r="D3798">
        <v>12</v>
      </c>
      <c r="E3798">
        <v>4132084</v>
      </c>
      <c r="F3798" t="str">
        <f>VLOOKUP(E3798,kluby!$B$2:$C$1288,2,0)</f>
        <v>Tenisová škola Lucie Hradecké z.s.</v>
      </c>
    </row>
    <row r="3799" spans="1:6" x14ac:dyDescent="0.2">
      <c r="A3799" t="s">
        <v>6340</v>
      </c>
      <c r="B3799" t="s">
        <v>55</v>
      </c>
      <c r="C3799" s="7">
        <v>41954</v>
      </c>
      <c r="D3799">
        <v>10</v>
      </c>
      <c r="E3799">
        <v>4132084</v>
      </c>
      <c r="F3799" t="str">
        <f>VLOOKUP(E3799,kluby!$B$2:$C$1288,2,0)</f>
        <v>Tenisová škola Lucie Hradecké z.s.</v>
      </c>
    </row>
    <row r="3800" spans="1:6" x14ac:dyDescent="0.2">
      <c r="A3800" t="s">
        <v>1441</v>
      </c>
      <c r="B3800" t="s">
        <v>39</v>
      </c>
      <c r="C3800" s="7">
        <v>37697</v>
      </c>
      <c r="D3800">
        <v>9</v>
      </c>
      <c r="E3800">
        <v>4132084</v>
      </c>
      <c r="F3800" t="str">
        <f>VLOOKUP(E3800,kluby!$B$2:$C$1288,2,0)</f>
        <v>Tenisová škola Lucie Hradecké z.s.</v>
      </c>
    </row>
    <row r="3801" spans="1:6" x14ac:dyDescent="0.2">
      <c r="A3801" t="s">
        <v>1103</v>
      </c>
      <c r="B3801" t="s">
        <v>49</v>
      </c>
      <c r="C3801" s="7">
        <v>42317</v>
      </c>
      <c r="D3801">
        <v>8</v>
      </c>
      <c r="E3801">
        <v>4132084</v>
      </c>
      <c r="F3801" t="str">
        <f>VLOOKUP(E3801,kluby!$B$2:$C$1288,2,0)</f>
        <v>Tenisová škola Lucie Hradecké z.s.</v>
      </c>
    </row>
    <row r="3802" spans="1:6" x14ac:dyDescent="0.2">
      <c r="A3802" t="s">
        <v>6523</v>
      </c>
      <c r="B3802" t="s">
        <v>139</v>
      </c>
      <c r="C3802" s="7">
        <v>40461</v>
      </c>
      <c r="D3802">
        <v>8</v>
      </c>
      <c r="E3802">
        <v>4132084</v>
      </c>
      <c r="F3802" t="str">
        <f>VLOOKUP(E3802,kluby!$B$2:$C$1288,2,0)</f>
        <v>Tenisová škola Lucie Hradecké z.s.</v>
      </c>
    </row>
    <row r="3803" spans="1:6" x14ac:dyDescent="0.2">
      <c r="A3803" t="s">
        <v>2353</v>
      </c>
      <c r="B3803" t="s">
        <v>46</v>
      </c>
      <c r="C3803" s="7">
        <v>40819</v>
      </c>
      <c r="D3803">
        <v>8</v>
      </c>
      <c r="E3803">
        <v>4132084</v>
      </c>
      <c r="F3803" t="str">
        <f>VLOOKUP(E3803,kluby!$B$2:$C$1288,2,0)</f>
        <v>Tenisová škola Lucie Hradecké z.s.</v>
      </c>
    </row>
    <row r="3804" spans="1:6" x14ac:dyDescent="0.2">
      <c r="A3804" t="s">
        <v>4688</v>
      </c>
      <c r="B3804" t="s">
        <v>172</v>
      </c>
      <c r="C3804" s="7">
        <v>37491</v>
      </c>
      <c r="D3804">
        <v>8</v>
      </c>
      <c r="E3804">
        <v>4132084</v>
      </c>
      <c r="F3804" t="str">
        <f>VLOOKUP(E3804,kluby!$B$2:$C$1288,2,0)</f>
        <v>Tenisová škola Lucie Hradecké z.s.</v>
      </c>
    </row>
    <row r="3805" spans="1:6" x14ac:dyDescent="0.2">
      <c r="A3805" t="s">
        <v>6981</v>
      </c>
      <c r="B3805" t="s">
        <v>195</v>
      </c>
      <c r="C3805" s="7">
        <v>41968</v>
      </c>
      <c r="D3805">
        <v>6</v>
      </c>
      <c r="E3805">
        <v>4132084</v>
      </c>
      <c r="F3805" t="str">
        <f>VLOOKUP(E3805,kluby!$B$2:$C$1288,2,0)</f>
        <v>Tenisová škola Lucie Hradecké z.s.</v>
      </c>
    </row>
    <row r="3806" spans="1:6" x14ac:dyDescent="0.2">
      <c r="A3806" t="s">
        <v>2635</v>
      </c>
      <c r="B3806" t="s">
        <v>85</v>
      </c>
      <c r="C3806" s="7">
        <v>41202</v>
      </c>
      <c r="D3806">
        <v>6</v>
      </c>
      <c r="E3806">
        <v>4132084</v>
      </c>
      <c r="F3806" t="str">
        <f>VLOOKUP(E3806,kluby!$B$2:$C$1288,2,0)</f>
        <v>Tenisová škola Lucie Hradecké z.s.</v>
      </c>
    </row>
    <row r="3807" spans="1:6" x14ac:dyDescent="0.2">
      <c r="A3807" t="s">
        <v>7124</v>
      </c>
      <c r="B3807" t="s">
        <v>81</v>
      </c>
      <c r="C3807" s="7">
        <v>42032</v>
      </c>
      <c r="D3807">
        <v>6</v>
      </c>
      <c r="E3807">
        <v>4132084</v>
      </c>
      <c r="F3807" t="str">
        <f>VLOOKUP(E3807,kluby!$B$2:$C$1288,2,0)</f>
        <v>Tenisová škola Lucie Hradecké z.s.</v>
      </c>
    </row>
    <row r="3808" spans="1:6" x14ac:dyDescent="0.2">
      <c r="A3808" t="s">
        <v>3942</v>
      </c>
      <c r="B3808" t="s">
        <v>15</v>
      </c>
      <c r="C3808" s="7">
        <v>41550</v>
      </c>
      <c r="D3808">
        <v>6</v>
      </c>
      <c r="E3808">
        <v>4132084</v>
      </c>
      <c r="F3808" t="str">
        <f>VLOOKUP(E3808,kluby!$B$2:$C$1288,2,0)</f>
        <v>Tenisová škola Lucie Hradecké z.s.</v>
      </c>
    </row>
    <row r="3809" spans="1:6" x14ac:dyDescent="0.2">
      <c r="A3809" t="s">
        <v>3956</v>
      </c>
      <c r="B3809" t="s">
        <v>6</v>
      </c>
      <c r="C3809" s="7">
        <v>40382</v>
      </c>
      <c r="D3809">
        <v>6</v>
      </c>
      <c r="E3809">
        <v>4132084</v>
      </c>
      <c r="F3809" t="str">
        <f>VLOOKUP(E3809,kluby!$B$2:$C$1288,2,0)</f>
        <v>Tenisová škola Lucie Hradecké z.s.</v>
      </c>
    </row>
    <row r="3810" spans="1:6" x14ac:dyDescent="0.2">
      <c r="A3810" t="s">
        <v>7524</v>
      </c>
      <c r="B3810" t="s">
        <v>90</v>
      </c>
      <c r="C3810" s="7">
        <v>38058</v>
      </c>
      <c r="D3810">
        <v>6</v>
      </c>
      <c r="E3810">
        <v>4132084</v>
      </c>
      <c r="F3810" t="str">
        <f>VLOOKUP(E3810,kluby!$B$2:$C$1288,2,0)</f>
        <v>Tenisová škola Lucie Hradecké z.s.</v>
      </c>
    </row>
    <row r="3811" spans="1:6" x14ac:dyDescent="0.2">
      <c r="A3811" t="s">
        <v>2049</v>
      </c>
      <c r="B3811" t="s">
        <v>49</v>
      </c>
      <c r="C3811" s="7">
        <v>41404</v>
      </c>
      <c r="D3811">
        <v>63</v>
      </c>
      <c r="E3811">
        <v>42714460</v>
      </c>
      <c r="F3811" t="str">
        <f>VLOOKUP(E3811,kluby!$B$2:$C$1288,2,0)</f>
        <v>Tenisový klub Benátky nad Jizerou</v>
      </c>
    </row>
    <row r="3812" spans="1:6" x14ac:dyDescent="0.2">
      <c r="A3812" t="s">
        <v>1637</v>
      </c>
      <c r="B3812" t="s">
        <v>49</v>
      </c>
      <c r="C3812" s="7">
        <v>41663</v>
      </c>
      <c r="D3812">
        <v>54</v>
      </c>
      <c r="E3812">
        <v>42714460</v>
      </c>
      <c r="F3812" t="str">
        <f>VLOOKUP(E3812,kluby!$B$2:$C$1288,2,0)</f>
        <v>Tenisový klub Benátky nad Jizerou</v>
      </c>
    </row>
    <row r="3813" spans="1:6" x14ac:dyDescent="0.2">
      <c r="A3813" t="s">
        <v>870</v>
      </c>
      <c r="B3813" t="s">
        <v>38</v>
      </c>
      <c r="C3813" s="7">
        <v>42261</v>
      </c>
      <c r="D3813">
        <v>51</v>
      </c>
      <c r="E3813">
        <v>42714460</v>
      </c>
      <c r="F3813" t="str">
        <f>VLOOKUP(E3813,kluby!$B$2:$C$1288,2,0)</f>
        <v>Tenisový klub Benátky nad Jizerou</v>
      </c>
    </row>
    <row r="3814" spans="1:6" x14ac:dyDescent="0.2">
      <c r="A3814" t="s">
        <v>4504</v>
      </c>
      <c r="B3814" t="s">
        <v>163</v>
      </c>
      <c r="C3814" s="7">
        <v>39746</v>
      </c>
      <c r="D3814">
        <v>46</v>
      </c>
      <c r="E3814">
        <v>42714460</v>
      </c>
      <c r="F3814" t="str">
        <f>VLOOKUP(E3814,kluby!$B$2:$C$1288,2,0)</f>
        <v>Tenisový klub Benátky nad Jizerou</v>
      </c>
    </row>
    <row r="3815" spans="1:6" x14ac:dyDescent="0.2">
      <c r="A3815" t="s">
        <v>1536</v>
      </c>
      <c r="B3815" t="s">
        <v>99</v>
      </c>
      <c r="C3815" s="7">
        <v>40143</v>
      </c>
      <c r="D3815">
        <v>43</v>
      </c>
      <c r="E3815">
        <v>42714460</v>
      </c>
      <c r="F3815" t="str">
        <f>VLOOKUP(E3815,kluby!$B$2:$C$1288,2,0)</f>
        <v>Tenisový klub Benátky nad Jizerou</v>
      </c>
    </row>
    <row r="3816" spans="1:6" x14ac:dyDescent="0.2">
      <c r="A3816" t="s">
        <v>7420</v>
      </c>
      <c r="B3816" t="s">
        <v>117</v>
      </c>
      <c r="C3816" s="7">
        <v>42580</v>
      </c>
      <c r="D3816">
        <v>39</v>
      </c>
      <c r="E3816">
        <v>42714460</v>
      </c>
      <c r="F3816" t="str">
        <f>VLOOKUP(E3816,kluby!$B$2:$C$1288,2,0)</f>
        <v>Tenisový klub Benátky nad Jizerou</v>
      </c>
    </row>
    <row r="3817" spans="1:6" x14ac:dyDescent="0.2">
      <c r="A3817" t="s">
        <v>4487</v>
      </c>
      <c r="B3817" t="s">
        <v>262</v>
      </c>
      <c r="C3817" s="7">
        <v>42032</v>
      </c>
      <c r="D3817">
        <v>36</v>
      </c>
      <c r="E3817">
        <v>42714460</v>
      </c>
      <c r="F3817" t="str">
        <f>VLOOKUP(E3817,kluby!$B$2:$C$1288,2,0)</f>
        <v>Tenisový klub Benátky nad Jizerou</v>
      </c>
    </row>
    <row r="3818" spans="1:6" x14ac:dyDescent="0.2">
      <c r="A3818" t="s">
        <v>2354</v>
      </c>
      <c r="B3818" t="s">
        <v>63</v>
      </c>
      <c r="C3818" s="7">
        <v>42393</v>
      </c>
      <c r="D3818">
        <v>31</v>
      </c>
      <c r="E3818">
        <v>42714460</v>
      </c>
      <c r="F3818" t="str">
        <f>VLOOKUP(E3818,kluby!$B$2:$C$1288,2,0)</f>
        <v>Tenisový klub Benátky nad Jizerou</v>
      </c>
    </row>
    <row r="3819" spans="1:6" x14ac:dyDescent="0.2">
      <c r="A3819" t="s">
        <v>2525</v>
      </c>
      <c r="B3819" t="s">
        <v>175</v>
      </c>
      <c r="C3819" s="7">
        <v>42107</v>
      </c>
      <c r="D3819">
        <v>31</v>
      </c>
      <c r="E3819">
        <v>42714460</v>
      </c>
      <c r="F3819" t="str">
        <f>VLOOKUP(E3819,kluby!$B$2:$C$1288,2,0)</f>
        <v>Tenisový klub Benátky nad Jizerou</v>
      </c>
    </row>
    <row r="3820" spans="1:6" x14ac:dyDescent="0.2">
      <c r="A3820" t="s">
        <v>4324</v>
      </c>
      <c r="B3820" t="s">
        <v>122</v>
      </c>
      <c r="C3820" s="7">
        <v>37317</v>
      </c>
      <c r="D3820">
        <v>30</v>
      </c>
      <c r="E3820">
        <v>42714460</v>
      </c>
      <c r="F3820" t="str">
        <f>VLOOKUP(E3820,kluby!$B$2:$C$1288,2,0)</f>
        <v>Tenisový klub Benátky nad Jizerou</v>
      </c>
    </row>
    <row r="3821" spans="1:6" x14ac:dyDescent="0.2">
      <c r="A3821" t="s">
        <v>3701</v>
      </c>
      <c r="B3821" t="s">
        <v>89</v>
      </c>
      <c r="C3821" s="7">
        <v>41718</v>
      </c>
      <c r="D3821">
        <v>27</v>
      </c>
      <c r="E3821">
        <v>42714460</v>
      </c>
      <c r="F3821" t="str">
        <f>VLOOKUP(E3821,kluby!$B$2:$C$1288,2,0)</f>
        <v>Tenisový klub Benátky nad Jizerou</v>
      </c>
    </row>
    <row r="3822" spans="1:6" x14ac:dyDescent="0.2">
      <c r="A3822" t="s">
        <v>710</v>
      </c>
      <c r="B3822" t="s">
        <v>212</v>
      </c>
      <c r="C3822" s="7">
        <v>39365</v>
      </c>
      <c r="D3822">
        <v>26</v>
      </c>
      <c r="E3822">
        <v>42714460</v>
      </c>
      <c r="F3822" t="str">
        <f>VLOOKUP(E3822,kluby!$B$2:$C$1288,2,0)</f>
        <v>Tenisový klub Benátky nad Jizerou</v>
      </c>
    </row>
    <row r="3823" spans="1:6" x14ac:dyDescent="0.2">
      <c r="A3823" t="s">
        <v>3946</v>
      </c>
      <c r="B3823" t="s">
        <v>73</v>
      </c>
      <c r="C3823" s="7">
        <v>41040</v>
      </c>
      <c r="D3823">
        <v>24</v>
      </c>
      <c r="E3823">
        <v>42714460</v>
      </c>
      <c r="F3823" t="str">
        <f>VLOOKUP(E3823,kluby!$B$2:$C$1288,2,0)</f>
        <v>Tenisový klub Benátky nad Jizerou</v>
      </c>
    </row>
    <row r="3824" spans="1:6" x14ac:dyDescent="0.2">
      <c r="A3824" t="s">
        <v>1623</v>
      </c>
      <c r="B3824" t="s">
        <v>478</v>
      </c>
      <c r="C3824" s="7">
        <v>40546</v>
      </c>
      <c r="D3824">
        <v>20</v>
      </c>
      <c r="E3824">
        <v>42714460</v>
      </c>
      <c r="F3824" t="str">
        <f>VLOOKUP(E3824,kluby!$B$2:$C$1288,2,0)</f>
        <v>Tenisový klub Benátky nad Jizerou</v>
      </c>
    </row>
    <row r="3825" spans="1:6" x14ac:dyDescent="0.2">
      <c r="A3825" t="s">
        <v>517</v>
      </c>
      <c r="B3825" t="s">
        <v>42</v>
      </c>
      <c r="C3825" s="7">
        <v>42384</v>
      </c>
      <c r="D3825">
        <v>19</v>
      </c>
      <c r="E3825">
        <v>42714460</v>
      </c>
      <c r="F3825" t="str">
        <f>VLOOKUP(E3825,kluby!$B$2:$C$1288,2,0)</f>
        <v>Tenisový klub Benátky nad Jizerou</v>
      </c>
    </row>
    <row r="3826" spans="1:6" x14ac:dyDescent="0.2">
      <c r="A3826" t="s">
        <v>4156</v>
      </c>
      <c r="B3826" t="s">
        <v>33</v>
      </c>
      <c r="C3826" s="7">
        <v>41473</v>
      </c>
      <c r="D3826">
        <v>19</v>
      </c>
      <c r="E3826">
        <v>42714460</v>
      </c>
      <c r="F3826" t="str">
        <f>VLOOKUP(E3826,kluby!$B$2:$C$1288,2,0)</f>
        <v>Tenisový klub Benátky nad Jizerou</v>
      </c>
    </row>
    <row r="3827" spans="1:6" x14ac:dyDescent="0.2">
      <c r="A3827" t="s">
        <v>517</v>
      </c>
      <c r="B3827" t="s">
        <v>519</v>
      </c>
      <c r="C3827" s="7">
        <v>41741</v>
      </c>
      <c r="D3827">
        <v>18</v>
      </c>
      <c r="E3827">
        <v>42714460</v>
      </c>
      <c r="F3827" t="str">
        <f>VLOOKUP(E3827,kluby!$B$2:$C$1288,2,0)</f>
        <v>Tenisový klub Benátky nad Jizerou</v>
      </c>
    </row>
    <row r="3828" spans="1:6" x14ac:dyDescent="0.2">
      <c r="A3828" t="s">
        <v>777</v>
      </c>
      <c r="B3828" t="s">
        <v>70</v>
      </c>
      <c r="C3828" s="7">
        <v>39009</v>
      </c>
      <c r="D3828">
        <v>17</v>
      </c>
      <c r="E3828">
        <v>42714460</v>
      </c>
      <c r="F3828" t="str">
        <f>VLOOKUP(E3828,kluby!$B$2:$C$1288,2,0)</f>
        <v>Tenisový klub Benátky nad Jizerou</v>
      </c>
    </row>
    <row r="3829" spans="1:6" x14ac:dyDescent="0.2">
      <c r="A3829" t="s">
        <v>3044</v>
      </c>
      <c r="B3829" t="s">
        <v>60</v>
      </c>
      <c r="C3829" s="7">
        <v>39485</v>
      </c>
      <c r="D3829">
        <v>17</v>
      </c>
      <c r="E3829">
        <v>42714460</v>
      </c>
      <c r="F3829" t="str">
        <f>VLOOKUP(E3829,kluby!$B$2:$C$1288,2,0)</f>
        <v>Tenisový klub Benátky nad Jizerou</v>
      </c>
    </row>
    <row r="3830" spans="1:6" x14ac:dyDescent="0.2">
      <c r="A3830" t="s">
        <v>1035</v>
      </c>
      <c r="B3830" t="s">
        <v>115</v>
      </c>
      <c r="C3830" s="7">
        <v>39178</v>
      </c>
      <c r="D3830">
        <v>14</v>
      </c>
      <c r="E3830">
        <v>42714460</v>
      </c>
      <c r="F3830" t="str">
        <f>VLOOKUP(E3830,kluby!$B$2:$C$1288,2,0)</f>
        <v>Tenisový klub Benátky nad Jizerou</v>
      </c>
    </row>
    <row r="3831" spans="1:6" x14ac:dyDescent="0.2">
      <c r="A3831" t="s">
        <v>1361</v>
      </c>
      <c r="B3831" t="s">
        <v>6</v>
      </c>
      <c r="C3831" s="7">
        <v>41667</v>
      </c>
      <c r="D3831">
        <v>13</v>
      </c>
      <c r="E3831">
        <v>42714460</v>
      </c>
      <c r="F3831" t="str">
        <f>VLOOKUP(E3831,kluby!$B$2:$C$1288,2,0)</f>
        <v>Tenisový klub Benátky nad Jizerou</v>
      </c>
    </row>
    <row r="3832" spans="1:6" x14ac:dyDescent="0.2">
      <c r="A3832" t="s">
        <v>2467</v>
      </c>
      <c r="B3832" t="s">
        <v>56</v>
      </c>
      <c r="C3832" s="7">
        <v>42859</v>
      </c>
      <c r="D3832">
        <v>13</v>
      </c>
      <c r="E3832">
        <v>42714460</v>
      </c>
      <c r="F3832" t="str">
        <f>VLOOKUP(E3832,kluby!$B$2:$C$1288,2,0)</f>
        <v>Tenisový klub Benátky nad Jizerou</v>
      </c>
    </row>
    <row r="3833" spans="1:6" x14ac:dyDescent="0.2">
      <c r="A3833" t="s">
        <v>2999</v>
      </c>
      <c r="B3833" t="s">
        <v>90</v>
      </c>
      <c r="C3833" s="7">
        <v>37991</v>
      </c>
      <c r="D3833">
        <v>13</v>
      </c>
      <c r="E3833">
        <v>42714460</v>
      </c>
      <c r="F3833" t="str">
        <f>VLOOKUP(E3833,kluby!$B$2:$C$1288,2,0)</f>
        <v>Tenisový klub Benátky nad Jizerou</v>
      </c>
    </row>
    <row r="3834" spans="1:6" x14ac:dyDescent="0.2">
      <c r="A3834" t="s">
        <v>1033</v>
      </c>
      <c r="B3834" t="s">
        <v>16</v>
      </c>
      <c r="C3834" s="7">
        <v>41899</v>
      </c>
      <c r="D3834">
        <v>12</v>
      </c>
      <c r="E3834">
        <v>42714460</v>
      </c>
      <c r="F3834" t="str">
        <f>VLOOKUP(E3834,kluby!$B$2:$C$1288,2,0)</f>
        <v>Tenisový klub Benátky nad Jizerou</v>
      </c>
    </row>
    <row r="3835" spans="1:6" x14ac:dyDescent="0.2">
      <c r="A3835" t="s">
        <v>1033</v>
      </c>
      <c r="B3835" t="s">
        <v>40</v>
      </c>
      <c r="C3835" s="7">
        <v>28483</v>
      </c>
      <c r="D3835">
        <v>12</v>
      </c>
      <c r="E3835">
        <v>42714460</v>
      </c>
      <c r="F3835" t="str">
        <f>VLOOKUP(E3835,kluby!$B$2:$C$1288,2,0)</f>
        <v>Tenisový klub Benátky nad Jizerou</v>
      </c>
    </row>
    <row r="3836" spans="1:6" x14ac:dyDescent="0.2">
      <c r="A3836" t="s">
        <v>2617</v>
      </c>
      <c r="B3836" t="s">
        <v>81</v>
      </c>
      <c r="C3836" s="7">
        <v>42998</v>
      </c>
      <c r="D3836">
        <v>11</v>
      </c>
      <c r="E3836">
        <v>42714460</v>
      </c>
      <c r="F3836" t="str">
        <f>VLOOKUP(E3836,kluby!$B$2:$C$1288,2,0)</f>
        <v>Tenisový klub Benátky nad Jizerou</v>
      </c>
    </row>
    <row r="3837" spans="1:6" x14ac:dyDescent="0.2">
      <c r="A3837" t="s">
        <v>1518</v>
      </c>
      <c r="B3837" t="s">
        <v>505</v>
      </c>
      <c r="C3837" s="7">
        <v>42137</v>
      </c>
      <c r="D3837">
        <v>10</v>
      </c>
      <c r="E3837">
        <v>42714460</v>
      </c>
      <c r="F3837" t="str">
        <f>VLOOKUP(E3837,kluby!$B$2:$C$1288,2,0)</f>
        <v>Tenisový klub Benátky nad Jizerou</v>
      </c>
    </row>
    <row r="3838" spans="1:6" x14ac:dyDescent="0.2">
      <c r="A3838" t="s">
        <v>3903</v>
      </c>
      <c r="B3838" t="s">
        <v>57</v>
      </c>
      <c r="C3838" s="7">
        <v>40112</v>
      </c>
      <c r="D3838">
        <v>10</v>
      </c>
      <c r="E3838">
        <v>42714460</v>
      </c>
      <c r="F3838" t="str">
        <f>VLOOKUP(E3838,kluby!$B$2:$C$1288,2,0)</f>
        <v>Tenisový klub Benátky nad Jizerou</v>
      </c>
    </row>
    <row r="3839" spans="1:6" x14ac:dyDescent="0.2">
      <c r="A3839" t="s">
        <v>4639</v>
      </c>
      <c r="B3839" t="s">
        <v>422</v>
      </c>
      <c r="C3839" s="7">
        <v>40055</v>
      </c>
      <c r="D3839">
        <v>10</v>
      </c>
      <c r="E3839">
        <v>42714460</v>
      </c>
      <c r="F3839" t="str">
        <f>VLOOKUP(E3839,kluby!$B$2:$C$1288,2,0)</f>
        <v>Tenisový klub Benátky nad Jizerou</v>
      </c>
    </row>
    <row r="3840" spans="1:6" x14ac:dyDescent="0.2">
      <c r="A3840" t="s">
        <v>1033</v>
      </c>
      <c r="B3840" t="s">
        <v>6</v>
      </c>
      <c r="C3840" s="7">
        <v>27229</v>
      </c>
      <c r="D3840">
        <v>9</v>
      </c>
      <c r="E3840">
        <v>42714460</v>
      </c>
      <c r="F3840" t="str">
        <f>VLOOKUP(E3840,kluby!$B$2:$C$1288,2,0)</f>
        <v>Tenisový klub Benátky nad Jizerou</v>
      </c>
    </row>
    <row r="3841" spans="1:6" x14ac:dyDescent="0.2">
      <c r="A3841" t="s">
        <v>1979</v>
      </c>
      <c r="B3841" t="s">
        <v>31</v>
      </c>
      <c r="C3841" s="7">
        <v>42911</v>
      </c>
      <c r="D3841">
        <v>9</v>
      </c>
      <c r="E3841">
        <v>42714460</v>
      </c>
      <c r="F3841" t="str">
        <f>VLOOKUP(E3841,kluby!$B$2:$C$1288,2,0)</f>
        <v>Tenisový klub Benátky nad Jizerou</v>
      </c>
    </row>
    <row r="3842" spans="1:6" x14ac:dyDescent="0.2">
      <c r="A3842" t="s">
        <v>2913</v>
      </c>
      <c r="B3842" t="s">
        <v>18</v>
      </c>
      <c r="C3842" s="7">
        <v>42288</v>
      </c>
      <c r="D3842">
        <v>9</v>
      </c>
      <c r="E3842">
        <v>42714460</v>
      </c>
      <c r="F3842" t="str">
        <f>VLOOKUP(E3842,kluby!$B$2:$C$1288,2,0)</f>
        <v>Tenisový klub Benátky nad Jizerou</v>
      </c>
    </row>
    <row r="3843" spans="1:6" x14ac:dyDescent="0.2">
      <c r="A3843" t="s">
        <v>2914</v>
      </c>
      <c r="B3843" t="s">
        <v>0</v>
      </c>
      <c r="C3843" s="7">
        <v>41442</v>
      </c>
      <c r="D3843">
        <v>9</v>
      </c>
      <c r="E3843">
        <v>42714460</v>
      </c>
      <c r="F3843" t="str">
        <f>VLOOKUP(E3843,kluby!$B$2:$C$1288,2,0)</f>
        <v>Tenisový klub Benátky nad Jizerou</v>
      </c>
    </row>
    <row r="3844" spans="1:6" x14ac:dyDescent="0.2">
      <c r="A3844" t="s">
        <v>3427</v>
      </c>
      <c r="B3844" t="s">
        <v>84</v>
      </c>
      <c r="C3844" s="7">
        <v>36689</v>
      </c>
      <c r="D3844">
        <v>9</v>
      </c>
      <c r="E3844">
        <v>42714460</v>
      </c>
      <c r="F3844" t="str">
        <f>VLOOKUP(E3844,kluby!$B$2:$C$1288,2,0)</f>
        <v>Tenisový klub Benátky nad Jizerou</v>
      </c>
    </row>
    <row r="3845" spans="1:6" x14ac:dyDescent="0.2">
      <c r="A3845" t="s">
        <v>6566</v>
      </c>
      <c r="B3845" t="s">
        <v>49</v>
      </c>
      <c r="C3845" s="7">
        <v>42483</v>
      </c>
      <c r="D3845">
        <v>8</v>
      </c>
      <c r="E3845">
        <v>42714460</v>
      </c>
      <c r="F3845" t="str">
        <f>VLOOKUP(E3845,kluby!$B$2:$C$1288,2,0)</f>
        <v>Tenisový klub Benátky nad Jizerou</v>
      </c>
    </row>
    <row r="3846" spans="1:6" x14ac:dyDescent="0.2">
      <c r="A3846" t="s">
        <v>4130</v>
      </c>
      <c r="B3846" t="s">
        <v>46</v>
      </c>
      <c r="C3846" s="7">
        <v>32704</v>
      </c>
      <c r="D3846">
        <v>8</v>
      </c>
      <c r="E3846">
        <v>42714460</v>
      </c>
      <c r="F3846" t="str">
        <f>VLOOKUP(E3846,kluby!$B$2:$C$1288,2,0)</f>
        <v>Tenisový klub Benátky nad Jizerou</v>
      </c>
    </row>
    <row r="3847" spans="1:6" x14ac:dyDescent="0.2">
      <c r="A3847" t="s">
        <v>4156</v>
      </c>
      <c r="B3847" t="s">
        <v>144</v>
      </c>
      <c r="C3847" s="7">
        <v>40845</v>
      </c>
      <c r="D3847">
        <v>8</v>
      </c>
      <c r="E3847">
        <v>42714460</v>
      </c>
      <c r="F3847" t="str">
        <f>VLOOKUP(E3847,kluby!$B$2:$C$1288,2,0)</f>
        <v>Tenisový klub Benátky nad Jizerou</v>
      </c>
    </row>
    <row r="3848" spans="1:6" x14ac:dyDescent="0.2">
      <c r="A3848" t="s">
        <v>4418</v>
      </c>
      <c r="B3848" t="s">
        <v>113</v>
      </c>
      <c r="C3848" s="7">
        <v>39518</v>
      </c>
      <c r="D3848">
        <v>8</v>
      </c>
      <c r="E3848">
        <v>42714460</v>
      </c>
      <c r="F3848" t="str">
        <f>VLOOKUP(E3848,kluby!$B$2:$C$1288,2,0)</f>
        <v>Tenisový klub Benátky nad Jizerou</v>
      </c>
    </row>
    <row r="3849" spans="1:6" x14ac:dyDescent="0.2">
      <c r="A3849" t="s">
        <v>1035</v>
      </c>
      <c r="B3849" t="s">
        <v>56</v>
      </c>
      <c r="C3849" s="7">
        <v>38625</v>
      </c>
      <c r="D3849">
        <v>7</v>
      </c>
      <c r="E3849">
        <v>42714460</v>
      </c>
      <c r="F3849" t="str">
        <f>VLOOKUP(E3849,kluby!$B$2:$C$1288,2,0)</f>
        <v>Tenisový klub Benátky nad Jizerou</v>
      </c>
    </row>
    <row r="3850" spans="1:6" x14ac:dyDescent="0.2">
      <c r="A3850" t="s">
        <v>2839</v>
      </c>
      <c r="B3850" t="s">
        <v>122</v>
      </c>
      <c r="C3850" s="7">
        <v>37352</v>
      </c>
      <c r="D3850">
        <v>7</v>
      </c>
      <c r="E3850">
        <v>42714460</v>
      </c>
      <c r="F3850" t="str">
        <f>VLOOKUP(E3850,kluby!$B$2:$C$1288,2,0)</f>
        <v>Tenisový klub Benátky nad Jizerou</v>
      </c>
    </row>
    <row r="3851" spans="1:6" x14ac:dyDescent="0.2">
      <c r="A3851" t="s">
        <v>3444</v>
      </c>
      <c r="B3851" t="s">
        <v>40</v>
      </c>
      <c r="C3851" s="7">
        <v>41988</v>
      </c>
      <c r="D3851">
        <v>7</v>
      </c>
      <c r="E3851">
        <v>42714460</v>
      </c>
      <c r="F3851" t="str">
        <f>VLOOKUP(E3851,kluby!$B$2:$C$1288,2,0)</f>
        <v>Tenisový klub Benátky nad Jizerou</v>
      </c>
    </row>
    <row r="3852" spans="1:6" x14ac:dyDescent="0.2">
      <c r="A3852" t="s">
        <v>4081</v>
      </c>
      <c r="B3852" t="s">
        <v>4082</v>
      </c>
      <c r="C3852" s="7">
        <v>41726</v>
      </c>
      <c r="D3852">
        <v>7</v>
      </c>
      <c r="E3852">
        <v>42714460</v>
      </c>
      <c r="F3852" t="str">
        <f>VLOOKUP(E3852,kluby!$B$2:$C$1288,2,0)</f>
        <v>Tenisový klub Benátky nad Jizerou</v>
      </c>
    </row>
    <row r="3853" spans="1:6" x14ac:dyDescent="0.2">
      <c r="A3853" t="s">
        <v>4668</v>
      </c>
      <c r="B3853" t="s">
        <v>62</v>
      </c>
      <c r="C3853" s="7">
        <v>41881</v>
      </c>
      <c r="D3853">
        <v>7</v>
      </c>
      <c r="E3853">
        <v>42714460</v>
      </c>
      <c r="F3853" t="str">
        <f>VLOOKUP(E3853,kluby!$B$2:$C$1288,2,0)</f>
        <v>Tenisový klub Benátky nad Jizerou</v>
      </c>
    </row>
    <row r="3854" spans="1:6" x14ac:dyDescent="0.2">
      <c r="A3854" t="s">
        <v>1859</v>
      </c>
      <c r="B3854" t="s">
        <v>321</v>
      </c>
      <c r="C3854" s="7">
        <v>40818</v>
      </c>
      <c r="D3854">
        <v>6</v>
      </c>
      <c r="E3854">
        <v>42714460</v>
      </c>
      <c r="F3854" t="str">
        <f>VLOOKUP(E3854,kluby!$B$2:$C$1288,2,0)</f>
        <v>Tenisový klub Benátky nad Jizerou</v>
      </c>
    </row>
    <row r="3855" spans="1:6" x14ac:dyDescent="0.2">
      <c r="A3855" t="s">
        <v>7274</v>
      </c>
      <c r="B3855" t="s">
        <v>62</v>
      </c>
      <c r="C3855" s="7">
        <v>39401</v>
      </c>
      <c r="D3855">
        <v>6</v>
      </c>
      <c r="E3855">
        <v>42714460</v>
      </c>
      <c r="F3855" t="str">
        <f>VLOOKUP(E3855,kluby!$B$2:$C$1288,2,0)</f>
        <v>Tenisový klub Benátky nad Jizerou</v>
      </c>
    </row>
    <row r="3856" spans="1:6" x14ac:dyDescent="0.2">
      <c r="A3856" t="s">
        <v>3294</v>
      </c>
      <c r="B3856" t="s">
        <v>80</v>
      </c>
      <c r="C3856" s="7">
        <v>40483</v>
      </c>
      <c r="D3856">
        <v>6</v>
      </c>
      <c r="E3856">
        <v>42714460</v>
      </c>
      <c r="F3856" t="str">
        <f>VLOOKUP(E3856,kluby!$B$2:$C$1288,2,0)</f>
        <v>Tenisový klub Benátky nad Jizerou</v>
      </c>
    </row>
    <row r="3857" spans="1:6" x14ac:dyDescent="0.2">
      <c r="A3857" t="s">
        <v>3310</v>
      </c>
      <c r="B3857" t="s">
        <v>175</v>
      </c>
      <c r="C3857" s="7">
        <v>40819</v>
      </c>
      <c r="D3857">
        <v>6</v>
      </c>
      <c r="E3857">
        <v>42714460</v>
      </c>
      <c r="F3857" t="str">
        <f>VLOOKUP(E3857,kluby!$B$2:$C$1288,2,0)</f>
        <v>Tenisový klub Benátky nad Jizerou</v>
      </c>
    </row>
    <row r="3858" spans="1:6" x14ac:dyDescent="0.2">
      <c r="A3858" t="s">
        <v>423</v>
      </c>
      <c r="B3858" t="s">
        <v>5</v>
      </c>
      <c r="C3858" s="7">
        <v>39508</v>
      </c>
      <c r="D3858">
        <v>10</v>
      </c>
      <c r="E3858">
        <v>26988372</v>
      </c>
      <c r="F3858" t="str">
        <f>VLOOKUP(E3858,kluby!$B$2:$C$1288,2,0)</f>
        <v>Tenisový klub Bruntál, z.s.</v>
      </c>
    </row>
    <row r="3859" spans="1:6" x14ac:dyDescent="0.2">
      <c r="A3859" t="s">
        <v>1933</v>
      </c>
      <c r="B3859" t="s">
        <v>12</v>
      </c>
      <c r="C3859" s="7">
        <v>32969</v>
      </c>
      <c r="D3859">
        <v>9</v>
      </c>
      <c r="E3859">
        <v>26988372</v>
      </c>
      <c r="F3859" t="str">
        <f>VLOOKUP(E3859,kluby!$B$2:$C$1288,2,0)</f>
        <v>Tenisový klub Bruntál, z.s.</v>
      </c>
    </row>
    <row r="3860" spans="1:6" x14ac:dyDescent="0.2">
      <c r="A3860" t="s">
        <v>423</v>
      </c>
      <c r="B3860" t="s">
        <v>301</v>
      </c>
      <c r="C3860" s="7">
        <v>38938</v>
      </c>
      <c r="D3860">
        <v>8</v>
      </c>
      <c r="E3860">
        <v>26988372</v>
      </c>
      <c r="F3860" t="str">
        <f>VLOOKUP(E3860,kluby!$B$2:$C$1288,2,0)</f>
        <v>Tenisový klub Bruntál, z.s.</v>
      </c>
    </row>
    <row r="3861" spans="1:6" x14ac:dyDescent="0.2">
      <c r="A3861" t="s">
        <v>954</v>
      </c>
      <c r="B3861" t="s">
        <v>33</v>
      </c>
      <c r="C3861" s="7">
        <v>39633</v>
      </c>
      <c r="D3861">
        <v>8</v>
      </c>
      <c r="E3861">
        <v>26988372</v>
      </c>
      <c r="F3861" t="str">
        <f>VLOOKUP(E3861,kluby!$B$2:$C$1288,2,0)</f>
        <v>Tenisový klub Bruntál, z.s.</v>
      </c>
    </row>
    <row r="3862" spans="1:6" x14ac:dyDescent="0.2">
      <c r="A3862" t="s">
        <v>2421</v>
      </c>
      <c r="B3862" t="s">
        <v>49</v>
      </c>
      <c r="C3862" s="7">
        <v>41194</v>
      </c>
      <c r="D3862">
        <v>8</v>
      </c>
      <c r="E3862">
        <v>26988372</v>
      </c>
      <c r="F3862" t="str">
        <f>VLOOKUP(E3862,kluby!$B$2:$C$1288,2,0)</f>
        <v>Tenisový klub Bruntál, z.s.</v>
      </c>
    </row>
    <row r="3863" spans="1:6" x14ac:dyDescent="0.2">
      <c r="A3863" t="s">
        <v>954</v>
      </c>
      <c r="B3863" t="s">
        <v>11</v>
      </c>
      <c r="C3863" s="7">
        <v>40832</v>
      </c>
      <c r="D3863">
        <v>7</v>
      </c>
      <c r="E3863">
        <v>26988372</v>
      </c>
      <c r="F3863" t="str">
        <f>VLOOKUP(E3863,kluby!$B$2:$C$1288,2,0)</f>
        <v>Tenisový klub Bruntál, z.s.</v>
      </c>
    </row>
    <row r="3864" spans="1:6" x14ac:dyDescent="0.2">
      <c r="A3864" t="s">
        <v>1477</v>
      </c>
      <c r="B3864" t="s">
        <v>85</v>
      </c>
      <c r="C3864" s="7">
        <v>41463</v>
      </c>
      <c r="D3864">
        <v>7</v>
      </c>
      <c r="E3864">
        <v>26988372</v>
      </c>
      <c r="F3864" t="str">
        <f>VLOOKUP(E3864,kluby!$B$2:$C$1288,2,0)</f>
        <v>Tenisový klub Bruntál, z.s.</v>
      </c>
    </row>
    <row r="3865" spans="1:6" x14ac:dyDescent="0.2">
      <c r="A3865" t="s">
        <v>1402</v>
      </c>
      <c r="B3865" t="s">
        <v>7273</v>
      </c>
      <c r="C3865" s="7">
        <v>38552</v>
      </c>
      <c r="D3865">
        <v>7</v>
      </c>
      <c r="E3865">
        <v>26988372</v>
      </c>
      <c r="F3865" t="str">
        <f>VLOOKUP(E3865,kluby!$B$2:$C$1288,2,0)</f>
        <v>Tenisový klub Bruntál, z.s.</v>
      </c>
    </row>
    <row r="3866" spans="1:6" x14ac:dyDescent="0.2">
      <c r="A3866" t="s">
        <v>4019</v>
      </c>
      <c r="B3866" t="s">
        <v>31</v>
      </c>
      <c r="C3866" s="7">
        <v>41184</v>
      </c>
      <c r="D3866">
        <v>7</v>
      </c>
      <c r="E3866">
        <v>26988372</v>
      </c>
      <c r="F3866" t="str">
        <f>VLOOKUP(E3866,kluby!$B$2:$C$1288,2,0)</f>
        <v>Tenisový klub Bruntál, z.s.</v>
      </c>
    </row>
    <row r="3867" spans="1:6" x14ac:dyDescent="0.2">
      <c r="A3867" t="s">
        <v>4435</v>
      </c>
      <c r="B3867" t="s">
        <v>26</v>
      </c>
      <c r="C3867" s="7">
        <v>41712</v>
      </c>
      <c r="D3867">
        <v>27</v>
      </c>
      <c r="E3867">
        <v>67010466</v>
      </c>
      <c r="F3867" t="str">
        <f>VLOOKUP(E3867,kluby!$B$2:$C$1288,2,0)</f>
        <v>Tenisový klub Bzenec</v>
      </c>
    </row>
    <row r="3868" spans="1:6" x14ac:dyDescent="0.2">
      <c r="A3868" t="s">
        <v>887</v>
      </c>
      <c r="B3868" t="s">
        <v>122</v>
      </c>
      <c r="C3868" s="7">
        <v>40577</v>
      </c>
      <c r="D3868">
        <v>7</v>
      </c>
      <c r="E3868">
        <v>67010466</v>
      </c>
      <c r="F3868" t="str">
        <f>VLOOKUP(E3868,kluby!$B$2:$C$1288,2,0)</f>
        <v>Tenisový klub Bzenec</v>
      </c>
    </row>
    <row r="3869" spans="1:6" x14ac:dyDescent="0.2">
      <c r="A3869" t="s">
        <v>6758</v>
      </c>
      <c r="B3869" t="s">
        <v>94</v>
      </c>
      <c r="C3869" s="7">
        <v>40826</v>
      </c>
      <c r="D3869">
        <v>7</v>
      </c>
      <c r="E3869">
        <v>67010466</v>
      </c>
      <c r="F3869" t="str">
        <f>VLOOKUP(E3869,kluby!$B$2:$C$1288,2,0)</f>
        <v>Tenisový klub Bzenec</v>
      </c>
    </row>
    <row r="3870" spans="1:6" x14ac:dyDescent="0.2">
      <c r="A3870" t="s">
        <v>6786</v>
      </c>
      <c r="B3870" t="s">
        <v>122</v>
      </c>
      <c r="C3870" s="7">
        <v>40865</v>
      </c>
      <c r="D3870">
        <v>7</v>
      </c>
      <c r="E3870">
        <v>67010466</v>
      </c>
      <c r="F3870" t="str">
        <f>VLOOKUP(E3870,kluby!$B$2:$C$1288,2,0)</f>
        <v>Tenisový klub Bzenec</v>
      </c>
    </row>
    <row r="3871" spans="1:6" x14ac:dyDescent="0.2">
      <c r="A3871" t="s">
        <v>7270</v>
      </c>
      <c r="B3871" t="s">
        <v>107</v>
      </c>
      <c r="C3871" s="7">
        <v>39778</v>
      </c>
      <c r="D3871">
        <v>6</v>
      </c>
      <c r="E3871">
        <v>67010466</v>
      </c>
      <c r="F3871" t="str">
        <f>VLOOKUP(E3871,kluby!$B$2:$C$1288,2,0)</f>
        <v>Tenisový klub Bzenec</v>
      </c>
    </row>
    <row r="3872" spans="1:6" x14ac:dyDescent="0.2">
      <c r="A3872" t="s">
        <v>1697</v>
      </c>
      <c r="B3872" t="s">
        <v>41</v>
      </c>
      <c r="C3872" s="7">
        <v>27802</v>
      </c>
      <c r="D3872">
        <v>19</v>
      </c>
      <c r="E3872">
        <v>2235862</v>
      </c>
      <c r="F3872" t="str">
        <f>VLOOKUP(E3872,kluby!$B$2:$C$1288,2,0)</f>
        <v>Tenisový klub Černošice</v>
      </c>
    </row>
    <row r="3873" spans="1:6" x14ac:dyDescent="0.2">
      <c r="A3873" t="s">
        <v>912</v>
      </c>
      <c r="B3873" t="s">
        <v>26</v>
      </c>
      <c r="C3873" s="7">
        <v>41847</v>
      </c>
      <c r="D3873">
        <v>13</v>
      </c>
      <c r="E3873">
        <v>2235862</v>
      </c>
      <c r="F3873" t="str">
        <f>VLOOKUP(E3873,kluby!$B$2:$C$1288,2,0)</f>
        <v>Tenisový klub Černošice</v>
      </c>
    </row>
    <row r="3874" spans="1:6" x14ac:dyDescent="0.2">
      <c r="A3874" t="s">
        <v>1229</v>
      </c>
      <c r="B3874" t="s">
        <v>26</v>
      </c>
      <c r="C3874" s="7">
        <v>41225</v>
      </c>
      <c r="D3874">
        <v>12</v>
      </c>
      <c r="E3874">
        <v>2235862</v>
      </c>
      <c r="F3874" t="str">
        <f>VLOOKUP(E3874,kluby!$B$2:$C$1288,2,0)</f>
        <v>Tenisový klub Černošice</v>
      </c>
    </row>
    <row r="3875" spans="1:6" x14ac:dyDescent="0.2">
      <c r="A3875" t="s">
        <v>1555</v>
      </c>
      <c r="B3875" t="s">
        <v>85</v>
      </c>
      <c r="C3875" s="7">
        <v>41628</v>
      </c>
      <c r="D3875">
        <v>10</v>
      </c>
      <c r="E3875">
        <v>2235862</v>
      </c>
      <c r="F3875" t="str">
        <f>VLOOKUP(E3875,kluby!$B$2:$C$1288,2,0)</f>
        <v>Tenisový klub Černošice</v>
      </c>
    </row>
    <row r="3876" spans="1:6" x14ac:dyDescent="0.2">
      <c r="A3876" t="s">
        <v>3396</v>
      </c>
      <c r="B3876" t="s">
        <v>284</v>
      </c>
      <c r="C3876" s="7">
        <v>36332</v>
      </c>
      <c r="D3876">
        <v>10</v>
      </c>
      <c r="E3876">
        <v>2235862</v>
      </c>
      <c r="F3876" t="str">
        <f>VLOOKUP(E3876,kluby!$B$2:$C$1288,2,0)</f>
        <v>Tenisový klub Černošice</v>
      </c>
    </row>
    <row r="3877" spans="1:6" x14ac:dyDescent="0.2">
      <c r="A3877" t="s">
        <v>3850</v>
      </c>
      <c r="B3877" t="s">
        <v>26</v>
      </c>
      <c r="C3877" s="7">
        <v>41496</v>
      </c>
      <c r="D3877">
        <v>10</v>
      </c>
      <c r="E3877">
        <v>2235862</v>
      </c>
      <c r="F3877" t="str">
        <f>VLOOKUP(E3877,kluby!$B$2:$C$1288,2,0)</f>
        <v>Tenisový klub Černošice</v>
      </c>
    </row>
    <row r="3878" spans="1:6" x14ac:dyDescent="0.2">
      <c r="A3878" t="s">
        <v>901</v>
      </c>
      <c r="B3878" t="s">
        <v>45</v>
      </c>
      <c r="C3878" s="7">
        <v>33738</v>
      </c>
      <c r="D3878">
        <v>8</v>
      </c>
      <c r="E3878">
        <v>2235862</v>
      </c>
      <c r="F3878" t="str">
        <f>VLOOKUP(E3878,kluby!$B$2:$C$1288,2,0)</f>
        <v>Tenisový klub Černošice</v>
      </c>
    </row>
    <row r="3879" spans="1:6" x14ac:dyDescent="0.2">
      <c r="A3879" t="s">
        <v>1918</v>
      </c>
      <c r="B3879" t="s">
        <v>11</v>
      </c>
      <c r="C3879" s="7">
        <v>37160</v>
      </c>
      <c r="D3879">
        <v>8</v>
      </c>
      <c r="E3879">
        <v>2235862</v>
      </c>
      <c r="F3879" t="str">
        <f>VLOOKUP(E3879,kluby!$B$2:$C$1288,2,0)</f>
        <v>Tenisový klub Černošice</v>
      </c>
    </row>
    <row r="3880" spans="1:6" x14ac:dyDescent="0.2">
      <c r="A3880" t="s">
        <v>740</v>
      </c>
      <c r="B3880" t="s">
        <v>94</v>
      </c>
      <c r="C3880" s="7">
        <v>36602</v>
      </c>
      <c r="D3880">
        <v>7</v>
      </c>
      <c r="E3880">
        <v>2235862</v>
      </c>
      <c r="F3880" t="str">
        <f>VLOOKUP(E3880,kluby!$B$2:$C$1288,2,0)</f>
        <v>Tenisový klub Černošice</v>
      </c>
    </row>
    <row r="3881" spans="1:6" x14ac:dyDescent="0.2">
      <c r="A3881" t="s">
        <v>1229</v>
      </c>
      <c r="B3881" t="s">
        <v>60</v>
      </c>
      <c r="C3881" s="7">
        <v>41719</v>
      </c>
      <c r="D3881">
        <v>7</v>
      </c>
      <c r="E3881">
        <v>2235862</v>
      </c>
      <c r="F3881" t="str">
        <f>VLOOKUP(E3881,kluby!$B$2:$C$1288,2,0)</f>
        <v>Tenisový klub Černošice</v>
      </c>
    </row>
    <row r="3882" spans="1:6" x14ac:dyDescent="0.2">
      <c r="A3882" t="s">
        <v>1259</v>
      </c>
      <c r="B3882" t="s">
        <v>1258</v>
      </c>
      <c r="C3882" s="7">
        <v>40706</v>
      </c>
      <c r="D3882">
        <v>7</v>
      </c>
      <c r="E3882">
        <v>2235862</v>
      </c>
      <c r="F3882" t="str">
        <f>VLOOKUP(E3882,kluby!$B$2:$C$1288,2,0)</f>
        <v>Tenisový klub Černošice</v>
      </c>
    </row>
    <row r="3883" spans="1:6" x14ac:dyDescent="0.2">
      <c r="A3883" t="s">
        <v>1972</v>
      </c>
      <c r="B3883" t="s">
        <v>81</v>
      </c>
      <c r="C3883" s="7">
        <v>40597</v>
      </c>
      <c r="D3883">
        <v>7</v>
      </c>
      <c r="E3883">
        <v>2235862</v>
      </c>
      <c r="F3883" t="str">
        <f>VLOOKUP(E3883,kluby!$B$2:$C$1288,2,0)</f>
        <v>Tenisový klub Černošice</v>
      </c>
    </row>
    <row r="3884" spans="1:6" x14ac:dyDescent="0.2">
      <c r="A3884" t="s">
        <v>6194</v>
      </c>
      <c r="B3884" t="s">
        <v>33</v>
      </c>
      <c r="C3884" s="7">
        <v>33962</v>
      </c>
      <c r="D3884">
        <v>7</v>
      </c>
      <c r="E3884">
        <v>2235862</v>
      </c>
      <c r="F3884" t="str">
        <f>VLOOKUP(E3884,kluby!$B$2:$C$1288,2,0)</f>
        <v>Tenisový klub Černošice</v>
      </c>
    </row>
    <row r="3885" spans="1:6" x14ac:dyDescent="0.2">
      <c r="A3885" t="s">
        <v>6783</v>
      </c>
      <c r="B3885" t="s">
        <v>13</v>
      </c>
      <c r="C3885" s="7">
        <v>41842</v>
      </c>
      <c r="D3885">
        <v>7</v>
      </c>
      <c r="E3885">
        <v>2235862</v>
      </c>
      <c r="F3885" t="str">
        <f>VLOOKUP(E3885,kluby!$B$2:$C$1288,2,0)</f>
        <v>Tenisový klub Černošice</v>
      </c>
    </row>
    <row r="3886" spans="1:6" x14ac:dyDescent="0.2">
      <c r="A3886" t="s">
        <v>595</v>
      </c>
      <c r="B3886" t="s">
        <v>33</v>
      </c>
      <c r="C3886" s="7">
        <v>37985</v>
      </c>
      <c r="D3886">
        <v>6</v>
      </c>
      <c r="E3886">
        <v>2235862</v>
      </c>
      <c r="F3886" t="str">
        <f>VLOOKUP(E3886,kluby!$B$2:$C$1288,2,0)</f>
        <v>Tenisový klub Černošice</v>
      </c>
    </row>
    <row r="3887" spans="1:6" x14ac:dyDescent="0.2">
      <c r="A3887" t="s">
        <v>1569</v>
      </c>
      <c r="B3887" t="s">
        <v>49</v>
      </c>
      <c r="C3887" s="7">
        <v>33669</v>
      </c>
      <c r="D3887">
        <v>6</v>
      </c>
      <c r="E3887">
        <v>2235862</v>
      </c>
      <c r="F3887" t="str">
        <f>VLOOKUP(E3887,kluby!$B$2:$C$1288,2,0)</f>
        <v>Tenisový klub Černošice</v>
      </c>
    </row>
    <row r="3888" spans="1:6" x14ac:dyDescent="0.2">
      <c r="A3888" t="s">
        <v>1624</v>
      </c>
      <c r="B3888" t="s">
        <v>106</v>
      </c>
      <c r="C3888" s="7">
        <v>35341</v>
      </c>
      <c r="D3888">
        <v>6</v>
      </c>
      <c r="E3888">
        <v>2235862</v>
      </c>
      <c r="F3888" t="str">
        <f>VLOOKUP(E3888,kluby!$B$2:$C$1288,2,0)</f>
        <v>Tenisový klub Černošice</v>
      </c>
    </row>
    <row r="3889" spans="1:6" x14ac:dyDescent="0.2">
      <c r="A3889" t="s">
        <v>7275</v>
      </c>
      <c r="B3889" t="s">
        <v>31</v>
      </c>
      <c r="C3889" s="7">
        <v>37983</v>
      </c>
      <c r="D3889">
        <v>6</v>
      </c>
      <c r="E3889">
        <v>2235862</v>
      </c>
      <c r="F3889" t="str">
        <f>VLOOKUP(E3889,kluby!$B$2:$C$1288,2,0)</f>
        <v>Tenisový klub Černošice</v>
      </c>
    </row>
    <row r="3890" spans="1:6" x14ac:dyDescent="0.2">
      <c r="A3890" t="s">
        <v>3102</v>
      </c>
      <c r="B3890" t="s">
        <v>191</v>
      </c>
      <c r="C3890" s="7">
        <v>37991</v>
      </c>
      <c r="D3890">
        <v>6</v>
      </c>
      <c r="E3890">
        <v>2235862</v>
      </c>
      <c r="F3890" t="str">
        <f>VLOOKUP(E3890,kluby!$B$2:$C$1288,2,0)</f>
        <v>Tenisový klub Černošice</v>
      </c>
    </row>
    <row r="3891" spans="1:6" x14ac:dyDescent="0.2">
      <c r="A3891" t="s">
        <v>3532</v>
      </c>
      <c r="B3891" t="s">
        <v>75</v>
      </c>
      <c r="C3891" s="7">
        <v>39990</v>
      </c>
      <c r="D3891">
        <v>6</v>
      </c>
      <c r="E3891">
        <v>2235862</v>
      </c>
      <c r="F3891" t="str">
        <f>VLOOKUP(E3891,kluby!$B$2:$C$1288,2,0)</f>
        <v>Tenisový klub Černošice</v>
      </c>
    </row>
    <row r="3892" spans="1:6" x14ac:dyDescent="0.2">
      <c r="A3892" t="s">
        <v>7155</v>
      </c>
      <c r="B3892" t="s">
        <v>39</v>
      </c>
      <c r="C3892" s="7">
        <v>41498</v>
      </c>
      <c r="D3892">
        <v>6</v>
      </c>
      <c r="E3892">
        <v>2235862</v>
      </c>
      <c r="F3892" t="str">
        <f>VLOOKUP(E3892,kluby!$B$2:$C$1288,2,0)</f>
        <v>Tenisový klub Černošice</v>
      </c>
    </row>
    <row r="3893" spans="1:6" x14ac:dyDescent="0.2">
      <c r="A3893" t="s">
        <v>1236</v>
      </c>
      <c r="B3893" t="s">
        <v>143</v>
      </c>
      <c r="C3893" s="7">
        <v>41477</v>
      </c>
      <c r="D3893">
        <v>62</v>
      </c>
      <c r="E3893">
        <v>6206255</v>
      </c>
      <c r="F3893" t="str">
        <f>VLOOKUP(E3893,kluby!$B$2:$C$1288,2,0)</f>
        <v>Tenisový klub Eden HK</v>
      </c>
    </row>
    <row r="3894" spans="1:6" x14ac:dyDescent="0.2">
      <c r="A3894" t="s">
        <v>4123</v>
      </c>
      <c r="B3894" t="s">
        <v>93</v>
      </c>
      <c r="C3894" s="7">
        <v>42198</v>
      </c>
      <c r="D3894">
        <v>54</v>
      </c>
      <c r="E3894">
        <v>6206255</v>
      </c>
      <c r="F3894" t="str">
        <f>VLOOKUP(E3894,kluby!$B$2:$C$1288,2,0)</f>
        <v>Tenisový klub Eden HK</v>
      </c>
    </row>
    <row r="3895" spans="1:6" x14ac:dyDescent="0.2">
      <c r="A3895" t="s">
        <v>2323</v>
      </c>
      <c r="B3895" t="s">
        <v>41</v>
      </c>
      <c r="C3895" s="7">
        <v>39780</v>
      </c>
      <c r="D3895">
        <v>53</v>
      </c>
      <c r="E3895">
        <v>6206255</v>
      </c>
      <c r="F3895" t="str">
        <f>VLOOKUP(E3895,kluby!$B$2:$C$1288,2,0)</f>
        <v>Tenisový klub Eden HK</v>
      </c>
    </row>
    <row r="3896" spans="1:6" x14ac:dyDescent="0.2">
      <c r="A3896" t="s">
        <v>2302</v>
      </c>
      <c r="B3896" t="s">
        <v>49</v>
      </c>
      <c r="C3896" s="7">
        <v>39913</v>
      </c>
      <c r="D3896">
        <v>48</v>
      </c>
      <c r="E3896">
        <v>6206255</v>
      </c>
      <c r="F3896" t="str">
        <f>VLOOKUP(E3896,kluby!$B$2:$C$1288,2,0)</f>
        <v>Tenisový klub Eden HK</v>
      </c>
    </row>
    <row r="3897" spans="1:6" x14ac:dyDescent="0.2">
      <c r="A3897" t="s">
        <v>4493</v>
      </c>
      <c r="B3897" t="s">
        <v>91</v>
      </c>
      <c r="C3897" s="7">
        <v>40123</v>
      </c>
      <c r="D3897">
        <v>44</v>
      </c>
      <c r="E3897">
        <v>6206255</v>
      </c>
      <c r="F3897" t="str">
        <f>VLOOKUP(E3897,kluby!$B$2:$C$1288,2,0)</f>
        <v>Tenisový klub Eden HK</v>
      </c>
    </row>
    <row r="3898" spans="1:6" x14ac:dyDescent="0.2">
      <c r="A3898" t="s">
        <v>1719</v>
      </c>
      <c r="B3898" t="s">
        <v>48</v>
      </c>
      <c r="C3898" s="7">
        <v>39640</v>
      </c>
      <c r="D3898">
        <v>36</v>
      </c>
      <c r="E3898">
        <v>6206255</v>
      </c>
      <c r="F3898" t="str">
        <f>VLOOKUP(E3898,kluby!$B$2:$C$1288,2,0)</f>
        <v>Tenisový klub Eden HK</v>
      </c>
    </row>
    <row r="3899" spans="1:6" x14ac:dyDescent="0.2">
      <c r="A3899" t="s">
        <v>3595</v>
      </c>
      <c r="B3899" t="s">
        <v>55</v>
      </c>
      <c r="C3899" s="7">
        <v>42087</v>
      </c>
      <c r="D3899">
        <v>36</v>
      </c>
      <c r="E3899">
        <v>6206255</v>
      </c>
      <c r="F3899" t="str">
        <f>VLOOKUP(E3899,kluby!$B$2:$C$1288,2,0)</f>
        <v>Tenisový klub Eden HK</v>
      </c>
    </row>
    <row r="3900" spans="1:6" x14ac:dyDescent="0.2">
      <c r="A3900" t="s">
        <v>2390</v>
      </c>
      <c r="B3900" t="s">
        <v>95</v>
      </c>
      <c r="C3900" s="7">
        <v>36515</v>
      </c>
      <c r="D3900">
        <v>35</v>
      </c>
      <c r="E3900">
        <v>6206255</v>
      </c>
      <c r="F3900" t="str">
        <f>VLOOKUP(E3900,kluby!$B$2:$C$1288,2,0)</f>
        <v>Tenisový klub Eden HK</v>
      </c>
    </row>
    <row r="3901" spans="1:6" x14ac:dyDescent="0.2">
      <c r="A3901" t="s">
        <v>4123</v>
      </c>
      <c r="B3901" t="s">
        <v>26</v>
      </c>
      <c r="C3901" s="7">
        <v>41551</v>
      </c>
      <c r="D3901">
        <v>35</v>
      </c>
      <c r="E3901">
        <v>6206255</v>
      </c>
      <c r="F3901" t="str">
        <f>VLOOKUP(E3901,kluby!$B$2:$C$1288,2,0)</f>
        <v>Tenisový klub Eden HK</v>
      </c>
    </row>
    <row r="3902" spans="1:6" x14ac:dyDescent="0.2">
      <c r="A3902" t="s">
        <v>1449</v>
      </c>
      <c r="B3902" t="s">
        <v>62</v>
      </c>
      <c r="C3902" s="7">
        <v>38790</v>
      </c>
      <c r="D3902">
        <v>32</v>
      </c>
      <c r="E3902">
        <v>6206255</v>
      </c>
      <c r="F3902" t="str">
        <f>VLOOKUP(E3902,kluby!$B$2:$C$1288,2,0)</f>
        <v>Tenisový klub Eden HK</v>
      </c>
    </row>
    <row r="3903" spans="1:6" x14ac:dyDescent="0.2">
      <c r="A3903" t="s">
        <v>3595</v>
      </c>
      <c r="B3903" t="s">
        <v>120</v>
      </c>
      <c r="C3903" s="7">
        <v>43186</v>
      </c>
      <c r="D3903">
        <v>30</v>
      </c>
      <c r="E3903">
        <v>6206255</v>
      </c>
      <c r="F3903" t="str">
        <f>VLOOKUP(E3903,kluby!$B$2:$C$1288,2,0)</f>
        <v>Tenisový klub Eden HK</v>
      </c>
    </row>
    <row r="3904" spans="1:6" x14ac:dyDescent="0.2">
      <c r="A3904" t="s">
        <v>2303</v>
      </c>
      <c r="B3904" t="s">
        <v>123</v>
      </c>
      <c r="C3904" s="7">
        <v>40777</v>
      </c>
      <c r="D3904">
        <v>29</v>
      </c>
      <c r="E3904">
        <v>6206255</v>
      </c>
      <c r="F3904" t="str">
        <f>VLOOKUP(E3904,kluby!$B$2:$C$1288,2,0)</f>
        <v>Tenisový klub Eden HK</v>
      </c>
    </row>
    <row r="3905" spans="1:6" x14ac:dyDescent="0.2">
      <c r="A3905" t="s">
        <v>2972</v>
      </c>
      <c r="B3905" t="s">
        <v>94</v>
      </c>
      <c r="C3905" s="7">
        <v>39575</v>
      </c>
      <c r="D3905">
        <v>27</v>
      </c>
      <c r="E3905">
        <v>6206255</v>
      </c>
      <c r="F3905" t="str">
        <f>VLOOKUP(E3905,kluby!$B$2:$C$1288,2,0)</f>
        <v>Tenisový klub Eden HK</v>
      </c>
    </row>
    <row r="3906" spans="1:6" x14ac:dyDescent="0.2">
      <c r="A3906" t="s">
        <v>4095</v>
      </c>
      <c r="B3906" t="s">
        <v>85</v>
      </c>
      <c r="C3906" s="7">
        <v>40732</v>
      </c>
      <c r="D3906">
        <v>26</v>
      </c>
      <c r="E3906">
        <v>6206255</v>
      </c>
      <c r="F3906" t="str">
        <f>VLOOKUP(E3906,kluby!$B$2:$C$1288,2,0)</f>
        <v>Tenisový klub Eden HK</v>
      </c>
    </row>
    <row r="3907" spans="1:6" x14ac:dyDescent="0.2">
      <c r="A3907" t="s">
        <v>4583</v>
      </c>
      <c r="B3907" t="s">
        <v>250</v>
      </c>
      <c r="C3907" s="7">
        <v>42334</v>
      </c>
      <c r="D3907">
        <v>26</v>
      </c>
      <c r="E3907">
        <v>6206255</v>
      </c>
      <c r="F3907" t="str">
        <f>VLOOKUP(E3907,kluby!$B$2:$C$1288,2,0)</f>
        <v>Tenisový klub Eden HK</v>
      </c>
    </row>
    <row r="3908" spans="1:6" x14ac:dyDescent="0.2">
      <c r="A3908" t="s">
        <v>4166</v>
      </c>
      <c r="B3908" t="s">
        <v>352</v>
      </c>
      <c r="C3908" s="7">
        <v>41313</v>
      </c>
      <c r="D3908">
        <v>23</v>
      </c>
      <c r="E3908">
        <v>6206255</v>
      </c>
      <c r="F3908" t="str">
        <f>VLOOKUP(E3908,kluby!$B$2:$C$1288,2,0)</f>
        <v>Tenisový klub Eden HK</v>
      </c>
    </row>
    <row r="3909" spans="1:6" x14ac:dyDescent="0.2">
      <c r="A3909" t="s">
        <v>4619</v>
      </c>
      <c r="B3909" t="s">
        <v>140</v>
      </c>
      <c r="C3909" s="7">
        <v>40091</v>
      </c>
      <c r="D3909">
        <v>23</v>
      </c>
      <c r="E3909">
        <v>6206255</v>
      </c>
      <c r="F3909" t="str">
        <f>VLOOKUP(E3909,kluby!$B$2:$C$1288,2,0)</f>
        <v>Tenisový klub Eden HK</v>
      </c>
    </row>
    <row r="3910" spans="1:6" x14ac:dyDescent="0.2">
      <c r="A3910" t="s">
        <v>895</v>
      </c>
      <c r="B3910" t="s">
        <v>896</v>
      </c>
      <c r="C3910" s="7">
        <v>40293</v>
      </c>
      <c r="D3910">
        <v>22</v>
      </c>
      <c r="E3910">
        <v>6206255</v>
      </c>
      <c r="F3910" t="str">
        <f>VLOOKUP(E3910,kluby!$B$2:$C$1288,2,0)</f>
        <v>Tenisový klub Eden HK</v>
      </c>
    </row>
    <row r="3911" spans="1:6" x14ac:dyDescent="0.2">
      <c r="A3911" t="s">
        <v>1676</v>
      </c>
      <c r="B3911" t="s">
        <v>131</v>
      </c>
      <c r="C3911" s="7">
        <v>41044</v>
      </c>
      <c r="D3911">
        <v>21</v>
      </c>
      <c r="E3911">
        <v>6206255</v>
      </c>
      <c r="F3911" t="str">
        <f>VLOOKUP(E3911,kluby!$B$2:$C$1288,2,0)</f>
        <v>Tenisový klub Eden HK</v>
      </c>
    </row>
    <row r="3912" spans="1:6" x14ac:dyDescent="0.2">
      <c r="A3912" t="s">
        <v>823</v>
      </c>
      <c r="B3912" t="s">
        <v>62</v>
      </c>
      <c r="C3912" s="7">
        <v>41138</v>
      </c>
      <c r="D3912">
        <v>19</v>
      </c>
      <c r="E3912">
        <v>6206255</v>
      </c>
      <c r="F3912" t="str">
        <f>VLOOKUP(E3912,kluby!$B$2:$C$1288,2,0)</f>
        <v>Tenisový klub Eden HK</v>
      </c>
    </row>
    <row r="3913" spans="1:6" x14ac:dyDescent="0.2">
      <c r="A3913" t="s">
        <v>4618</v>
      </c>
      <c r="B3913" t="s">
        <v>38</v>
      </c>
      <c r="C3913" s="7">
        <v>42049</v>
      </c>
      <c r="D3913">
        <v>18</v>
      </c>
      <c r="E3913">
        <v>6206255</v>
      </c>
      <c r="F3913" t="str">
        <f>VLOOKUP(E3913,kluby!$B$2:$C$1288,2,0)</f>
        <v>Tenisový klub Eden HK</v>
      </c>
    </row>
    <row r="3914" spans="1:6" x14ac:dyDescent="0.2">
      <c r="A3914" t="s">
        <v>6137</v>
      </c>
      <c r="B3914" t="s">
        <v>52</v>
      </c>
      <c r="C3914" s="7">
        <v>43177</v>
      </c>
      <c r="D3914">
        <v>16</v>
      </c>
      <c r="E3914">
        <v>6206255</v>
      </c>
      <c r="F3914" t="str">
        <f>VLOOKUP(E3914,kluby!$B$2:$C$1288,2,0)</f>
        <v>Tenisový klub Eden HK</v>
      </c>
    </row>
    <row r="3915" spans="1:6" x14ac:dyDescent="0.2">
      <c r="A3915" t="s">
        <v>3138</v>
      </c>
      <c r="B3915" t="s">
        <v>78</v>
      </c>
      <c r="C3915" s="7">
        <v>42333</v>
      </c>
      <c r="D3915">
        <v>15</v>
      </c>
      <c r="E3915">
        <v>6206255</v>
      </c>
      <c r="F3915" t="str">
        <f>VLOOKUP(E3915,kluby!$B$2:$C$1288,2,0)</f>
        <v>Tenisový klub Eden HK</v>
      </c>
    </row>
    <row r="3916" spans="1:6" x14ac:dyDescent="0.2">
      <c r="A3916" t="s">
        <v>2762</v>
      </c>
      <c r="B3916" t="s">
        <v>285</v>
      </c>
      <c r="C3916" s="7">
        <v>40648</v>
      </c>
      <c r="D3916">
        <v>14</v>
      </c>
      <c r="E3916">
        <v>6206255</v>
      </c>
      <c r="F3916" t="str">
        <f>VLOOKUP(E3916,kluby!$B$2:$C$1288,2,0)</f>
        <v>Tenisový klub Eden HK</v>
      </c>
    </row>
    <row r="3917" spans="1:6" x14ac:dyDescent="0.2">
      <c r="A3917" t="s">
        <v>3097</v>
      </c>
      <c r="B3917" t="s">
        <v>16</v>
      </c>
      <c r="C3917" s="7">
        <v>42272</v>
      </c>
      <c r="D3917">
        <v>14</v>
      </c>
      <c r="E3917">
        <v>6206255</v>
      </c>
      <c r="F3917" t="str">
        <f>VLOOKUP(E3917,kluby!$B$2:$C$1288,2,0)</f>
        <v>Tenisový klub Eden HK</v>
      </c>
    </row>
    <row r="3918" spans="1:6" x14ac:dyDescent="0.2">
      <c r="A3918" t="s">
        <v>3911</v>
      </c>
      <c r="B3918" t="s">
        <v>11</v>
      </c>
      <c r="C3918" s="7">
        <v>43102</v>
      </c>
      <c r="D3918">
        <v>14</v>
      </c>
      <c r="E3918">
        <v>6206255</v>
      </c>
      <c r="F3918" t="str">
        <f>VLOOKUP(E3918,kluby!$B$2:$C$1288,2,0)</f>
        <v>Tenisový klub Eden HK</v>
      </c>
    </row>
    <row r="3919" spans="1:6" x14ac:dyDescent="0.2">
      <c r="A3919" t="s">
        <v>6204</v>
      </c>
      <c r="B3919" t="s">
        <v>69</v>
      </c>
      <c r="C3919" s="7">
        <v>40625</v>
      </c>
      <c r="D3919">
        <v>13</v>
      </c>
      <c r="E3919">
        <v>6206255</v>
      </c>
      <c r="F3919" t="str">
        <f>VLOOKUP(E3919,kluby!$B$2:$C$1288,2,0)</f>
        <v>Tenisový klub Eden HK</v>
      </c>
    </row>
    <row r="3920" spans="1:6" x14ac:dyDescent="0.2">
      <c r="A3920" t="s">
        <v>696</v>
      </c>
      <c r="B3920" t="s">
        <v>12</v>
      </c>
      <c r="C3920" s="7">
        <v>43115</v>
      </c>
      <c r="D3920">
        <v>12</v>
      </c>
      <c r="E3920">
        <v>6206255</v>
      </c>
      <c r="F3920" t="str">
        <f>VLOOKUP(E3920,kluby!$B$2:$C$1288,2,0)</f>
        <v>Tenisový klub Eden HK</v>
      </c>
    </row>
    <row r="3921" spans="1:6" x14ac:dyDescent="0.2">
      <c r="A3921" t="s">
        <v>1812</v>
      </c>
      <c r="B3921" t="s">
        <v>16</v>
      </c>
      <c r="C3921" s="7">
        <v>32753</v>
      </c>
      <c r="D3921">
        <v>11</v>
      </c>
      <c r="E3921">
        <v>6206255</v>
      </c>
      <c r="F3921" t="str">
        <f>VLOOKUP(E3921,kluby!$B$2:$C$1288,2,0)</f>
        <v>Tenisový klub Eden HK</v>
      </c>
    </row>
    <row r="3922" spans="1:6" x14ac:dyDescent="0.2">
      <c r="A3922" t="s">
        <v>3745</v>
      </c>
      <c r="B3922" t="s">
        <v>15</v>
      </c>
      <c r="C3922" s="7">
        <v>41530</v>
      </c>
      <c r="D3922">
        <v>11</v>
      </c>
      <c r="E3922">
        <v>6206255</v>
      </c>
      <c r="F3922" t="str">
        <f>VLOOKUP(E3922,kluby!$B$2:$C$1288,2,0)</f>
        <v>Tenisový klub Eden HK</v>
      </c>
    </row>
    <row r="3923" spans="1:6" x14ac:dyDescent="0.2">
      <c r="A3923" t="s">
        <v>4201</v>
      </c>
      <c r="B3923" t="s">
        <v>21</v>
      </c>
      <c r="C3923" s="7">
        <v>40149</v>
      </c>
      <c r="D3923">
        <v>11</v>
      </c>
      <c r="E3923">
        <v>6206255</v>
      </c>
      <c r="F3923" t="str">
        <f>VLOOKUP(E3923,kluby!$B$2:$C$1288,2,0)</f>
        <v>Tenisový klub Eden HK</v>
      </c>
    </row>
    <row r="3924" spans="1:6" x14ac:dyDescent="0.2">
      <c r="A3924" t="s">
        <v>1572</v>
      </c>
      <c r="B3924" t="s">
        <v>501</v>
      </c>
      <c r="C3924" s="7">
        <v>39223</v>
      </c>
      <c r="D3924">
        <v>10</v>
      </c>
      <c r="E3924">
        <v>6206255</v>
      </c>
      <c r="F3924" t="str">
        <f>VLOOKUP(E3924,kluby!$B$2:$C$1288,2,0)</f>
        <v>Tenisový klub Eden HK</v>
      </c>
    </row>
    <row r="3925" spans="1:6" x14ac:dyDescent="0.2">
      <c r="A3925" t="s">
        <v>6407</v>
      </c>
      <c r="B3925" t="s">
        <v>49</v>
      </c>
      <c r="C3925" s="7">
        <v>42222</v>
      </c>
      <c r="D3925">
        <v>9</v>
      </c>
      <c r="E3925">
        <v>6206255</v>
      </c>
      <c r="F3925" t="str">
        <f>VLOOKUP(E3925,kluby!$B$2:$C$1288,2,0)</f>
        <v>Tenisový klub Eden HK</v>
      </c>
    </row>
    <row r="3926" spans="1:6" x14ac:dyDescent="0.2">
      <c r="A3926" t="s">
        <v>1662</v>
      </c>
      <c r="B3926" t="s">
        <v>370</v>
      </c>
      <c r="C3926" s="7">
        <v>42206</v>
      </c>
      <c r="D3926">
        <v>9</v>
      </c>
      <c r="E3926">
        <v>6206255</v>
      </c>
      <c r="F3926" t="str">
        <f>VLOOKUP(E3926,kluby!$B$2:$C$1288,2,0)</f>
        <v>Tenisový klub Eden HK</v>
      </c>
    </row>
    <row r="3927" spans="1:6" x14ac:dyDescent="0.2">
      <c r="A3927" t="s">
        <v>6452</v>
      </c>
      <c r="B3927" t="s">
        <v>91</v>
      </c>
      <c r="C3927" s="7">
        <v>42685</v>
      </c>
      <c r="D3927">
        <v>9</v>
      </c>
      <c r="E3927">
        <v>6206255</v>
      </c>
      <c r="F3927" t="str">
        <f>VLOOKUP(E3927,kluby!$B$2:$C$1288,2,0)</f>
        <v>Tenisový klub Eden HK</v>
      </c>
    </row>
    <row r="3928" spans="1:6" x14ac:dyDescent="0.2">
      <c r="A3928" t="s">
        <v>4201</v>
      </c>
      <c r="B3928" t="s">
        <v>6</v>
      </c>
      <c r="C3928" s="7">
        <v>40149</v>
      </c>
      <c r="D3928">
        <v>9</v>
      </c>
      <c r="E3928">
        <v>6206255</v>
      </c>
      <c r="F3928" t="str">
        <f>VLOOKUP(E3928,kluby!$B$2:$C$1288,2,0)</f>
        <v>Tenisový klub Eden HK</v>
      </c>
    </row>
    <row r="3929" spans="1:6" x14ac:dyDescent="0.2">
      <c r="A3929" t="s">
        <v>4384</v>
      </c>
      <c r="B3929" t="s">
        <v>90</v>
      </c>
      <c r="C3929" s="7">
        <v>38633</v>
      </c>
      <c r="D3929">
        <v>8</v>
      </c>
      <c r="E3929">
        <v>6206255</v>
      </c>
      <c r="F3929" t="str">
        <f>VLOOKUP(E3929,kluby!$B$2:$C$1288,2,0)</f>
        <v>Tenisový klub Eden HK</v>
      </c>
    </row>
    <row r="3930" spans="1:6" x14ac:dyDescent="0.2">
      <c r="A3930" t="s">
        <v>4501</v>
      </c>
      <c r="B3930" t="s">
        <v>62</v>
      </c>
      <c r="C3930" s="7">
        <v>39716</v>
      </c>
      <c r="D3930">
        <v>8</v>
      </c>
      <c r="E3930">
        <v>6206255</v>
      </c>
      <c r="F3930" t="str">
        <f>VLOOKUP(E3930,kluby!$B$2:$C$1288,2,0)</f>
        <v>Tenisový klub Eden HK</v>
      </c>
    </row>
    <row r="3931" spans="1:6" x14ac:dyDescent="0.2">
      <c r="A3931" t="s">
        <v>1448</v>
      </c>
      <c r="B3931" t="s">
        <v>85</v>
      </c>
      <c r="C3931" s="7">
        <v>40295</v>
      </c>
      <c r="D3931">
        <v>7</v>
      </c>
      <c r="E3931">
        <v>6206255</v>
      </c>
      <c r="F3931" t="str">
        <f>VLOOKUP(E3931,kluby!$B$2:$C$1288,2,0)</f>
        <v>Tenisový klub Eden HK</v>
      </c>
    </row>
    <row r="3932" spans="1:6" x14ac:dyDescent="0.2">
      <c r="A3932" t="s">
        <v>6277</v>
      </c>
      <c r="B3932" t="s">
        <v>85</v>
      </c>
      <c r="C3932" s="7">
        <v>41464</v>
      </c>
      <c r="D3932">
        <v>7</v>
      </c>
      <c r="E3932">
        <v>6206255</v>
      </c>
      <c r="F3932" t="str">
        <f>VLOOKUP(E3932,kluby!$B$2:$C$1288,2,0)</f>
        <v>Tenisový klub Eden HK</v>
      </c>
    </row>
    <row r="3933" spans="1:6" x14ac:dyDescent="0.2">
      <c r="A3933" t="s">
        <v>2418</v>
      </c>
      <c r="B3933" t="s">
        <v>514</v>
      </c>
      <c r="C3933" s="7">
        <v>42852</v>
      </c>
      <c r="D3933">
        <v>7</v>
      </c>
      <c r="E3933">
        <v>6206255</v>
      </c>
      <c r="F3933" t="str">
        <f>VLOOKUP(E3933,kluby!$B$2:$C$1288,2,0)</f>
        <v>Tenisový klub Eden HK</v>
      </c>
    </row>
    <row r="3934" spans="1:6" x14ac:dyDescent="0.2">
      <c r="A3934" t="s">
        <v>6742</v>
      </c>
      <c r="B3934" t="s">
        <v>49</v>
      </c>
      <c r="C3934" s="7">
        <v>40501</v>
      </c>
      <c r="D3934">
        <v>7</v>
      </c>
      <c r="E3934">
        <v>6206255</v>
      </c>
      <c r="F3934" t="str">
        <f>VLOOKUP(E3934,kluby!$B$2:$C$1288,2,0)</f>
        <v>Tenisový klub Eden HK</v>
      </c>
    </row>
    <row r="3935" spans="1:6" x14ac:dyDescent="0.2">
      <c r="A3935" t="s">
        <v>6769</v>
      </c>
      <c r="B3935" t="s">
        <v>201</v>
      </c>
      <c r="C3935" s="7">
        <v>42124</v>
      </c>
      <c r="D3935">
        <v>7</v>
      </c>
      <c r="E3935">
        <v>6206255</v>
      </c>
      <c r="F3935" t="str">
        <f>VLOOKUP(E3935,kluby!$B$2:$C$1288,2,0)</f>
        <v>Tenisový klub Eden HK</v>
      </c>
    </row>
    <row r="3936" spans="1:6" x14ac:dyDescent="0.2">
      <c r="A3936" t="s">
        <v>2979</v>
      </c>
      <c r="B3936" t="s">
        <v>122</v>
      </c>
      <c r="C3936" s="7">
        <v>40056</v>
      </c>
      <c r="D3936">
        <v>7</v>
      </c>
      <c r="E3936">
        <v>6206255</v>
      </c>
      <c r="F3936" t="str">
        <f>VLOOKUP(E3936,kluby!$B$2:$C$1288,2,0)</f>
        <v>Tenisový klub Eden HK</v>
      </c>
    </row>
    <row r="3937" spans="1:6" x14ac:dyDescent="0.2">
      <c r="A3937" t="s">
        <v>3138</v>
      </c>
      <c r="B3937" t="s">
        <v>43</v>
      </c>
      <c r="C3937" s="7">
        <v>41547</v>
      </c>
      <c r="D3937">
        <v>7</v>
      </c>
      <c r="E3937">
        <v>6206255</v>
      </c>
      <c r="F3937" t="str">
        <f>VLOOKUP(E3937,kluby!$B$2:$C$1288,2,0)</f>
        <v>Tenisový klub Eden HK</v>
      </c>
    </row>
    <row r="3938" spans="1:6" x14ac:dyDescent="0.2">
      <c r="A3938" t="s">
        <v>6805</v>
      </c>
      <c r="B3938" t="s">
        <v>118</v>
      </c>
      <c r="C3938" s="7">
        <v>41008</v>
      </c>
      <c r="D3938">
        <v>7</v>
      </c>
      <c r="E3938">
        <v>6206255</v>
      </c>
      <c r="F3938" t="str">
        <f>VLOOKUP(E3938,kluby!$B$2:$C$1288,2,0)</f>
        <v>Tenisový klub Eden HK</v>
      </c>
    </row>
    <row r="3939" spans="1:6" x14ac:dyDescent="0.2">
      <c r="A3939" t="s">
        <v>4255</v>
      </c>
      <c r="B3939" t="s">
        <v>43</v>
      </c>
      <c r="C3939" s="7">
        <v>35535</v>
      </c>
      <c r="D3939">
        <v>7</v>
      </c>
      <c r="E3939">
        <v>6206255</v>
      </c>
      <c r="F3939" t="str">
        <f>VLOOKUP(E3939,kluby!$B$2:$C$1288,2,0)</f>
        <v>Tenisový klub Eden HK</v>
      </c>
    </row>
    <row r="3940" spans="1:6" x14ac:dyDescent="0.2">
      <c r="A3940" t="s">
        <v>7533</v>
      </c>
      <c r="B3940" t="s">
        <v>6</v>
      </c>
      <c r="C3940" s="7">
        <v>39175</v>
      </c>
      <c r="D3940">
        <v>7</v>
      </c>
      <c r="E3940">
        <v>6206255</v>
      </c>
      <c r="F3940" t="str">
        <f>VLOOKUP(E3940,kluby!$B$2:$C$1288,2,0)</f>
        <v>Tenisový klub Eden HK</v>
      </c>
    </row>
    <row r="3941" spans="1:6" x14ac:dyDescent="0.2">
      <c r="A3941" t="s">
        <v>4405</v>
      </c>
      <c r="B3941" t="s">
        <v>5</v>
      </c>
      <c r="C3941" s="7">
        <v>42167</v>
      </c>
      <c r="D3941">
        <v>7</v>
      </c>
      <c r="E3941">
        <v>6206255</v>
      </c>
      <c r="F3941" t="str">
        <f>VLOOKUP(E3941,kluby!$B$2:$C$1288,2,0)</f>
        <v>Tenisový klub Eden HK</v>
      </c>
    </row>
    <row r="3942" spans="1:6" x14ac:dyDescent="0.2">
      <c r="A3942" t="s">
        <v>4637</v>
      </c>
      <c r="B3942" t="s">
        <v>214</v>
      </c>
      <c r="C3942" s="7">
        <v>33479</v>
      </c>
      <c r="D3942">
        <v>7</v>
      </c>
      <c r="E3942">
        <v>6206255</v>
      </c>
      <c r="F3942" t="str">
        <f>VLOOKUP(E3942,kluby!$B$2:$C$1288,2,0)</f>
        <v>Tenisový klub Eden HK</v>
      </c>
    </row>
    <row r="3943" spans="1:6" x14ac:dyDescent="0.2">
      <c r="A3943" t="s">
        <v>6970</v>
      </c>
      <c r="B3943" t="s">
        <v>9</v>
      </c>
      <c r="C3943" s="7">
        <v>40962</v>
      </c>
      <c r="D3943">
        <v>6</v>
      </c>
      <c r="E3943">
        <v>6206255</v>
      </c>
      <c r="F3943" t="str">
        <f>VLOOKUP(E3943,kluby!$B$2:$C$1288,2,0)</f>
        <v>Tenisový klub Eden HK</v>
      </c>
    </row>
    <row r="3944" spans="1:6" x14ac:dyDescent="0.2">
      <c r="A3944" t="s">
        <v>1316</v>
      </c>
      <c r="B3944" t="s">
        <v>250</v>
      </c>
      <c r="C3944" s="7">
        <v>40482</v>
      </c>
      <c r="D3944">
        <v>6</v>
      </c>
      <c r="E3944">
        <v>6206255</v>
      </c>
      <c r="F3944" t="str">
        <f>VLOOKUP(E3944,kluby!$B$2:$C$1288,2,0)</f>
        <v>Tenisový klub Eden HK</v>
      </c>
    </row>
    <row r="3945" spans="1:6" x14ac:dyDescent="0.2">
      <c r="A3945" t="s">
        <v>6298</v>
      </c>
      <c r="B3945" t="s">
        <v>9</v>
      </c>
      <c r="C3945" s="7">
        <v>42311</v>
      </c>
      <c r="D3945">
        <v>6</v>
      </c>
      <c r="E3945">
        <v>6206255</v>
      </c>
      <c r="F3945" t="str">
        <f>VLOOKUP(E3945,kluby!$B$2:$C$1288,2,0)</f>
        <v>Tenisový klub Eden HK</v>
      </c>
    </row>
    <row r="3946" spans="1:6" x14ac:dyDescent="0.2">
      <c r="A3946" t="s">
        <v>4333</v>
      </c>
      <c r="B3946" t="s">
        <v>342</v>
      </c>
      <c r="C3946" s="7">
        <v>40971</v>
      </c>
      <c r="D3946">
        <v>6</v>
      </c>
      <c r="E3946">
        <v>6206255</v>
      </c>
      <c r="F3946" t="str">
        <f>VLOOKUP(E3946,kluby!$B$2:$C$1288,2,0)</f>
        <v>Tenisový klub Eden HK</v>
      </c>
    </row>
    <row r="3947" spans="1:6" x14ac:dyDescent="0.2">
      <c r="A3947" t="s">
        <v>4368</v>
      </c>
      <c r="B3947" t="s">
        <v>6</v>
      </c>
      <c r="C3947" s="7">
        <v>40335</v>
      </c>
      <c r="D3947">
        <v>6</v>
      </c>
      <c r="E3947">
        <v>6206255</v>
      </c>
      <c r="F3947" t="str">
        <f>VLOOKUP(E3947,kluby!$B$2:$C$1288,2,0)</f>
        <v>Tenisový klub Eden HK</v>
      </c>
    </row>
    <row r="3948" spans="1:6" x14ac:dyDescent="0.2">
      <c r="A3948" t="s">
        <v>6633</v>
      </c>
      <c r="B3948" t="s">
        <v>16</v>
      </c>
      <c r="C3948" s="7">
        <v>41601</v>
      </c>
      <c r="D3948">
        <v>6</v>
      </c>
      <c r="E3948">
        <v>6206255</v>
      </c>
      <c r="F3948" t="str">
        <f>VLOOKUP(E3948,kluby!$B$2:$C$1288,2,0)</f>
        <v>Tenisový klub Eden HK</v>
      </c>
    </row>
    <row r="3949" spans="1:6" x14ac:dyDescent="0.2">
      <c r="A3949" t="s">
        <v>4559</v>
      </c>
      <c r="B3949" t="s">
        <v>163</v>
      </c>
      <c r="C3949" s="7">
        <v>40498</v>
      </c>
      <c r="D3949">
        <v>6</v>
      </c>
      <c r="E3949">
        <v>6206255</v>
      </c>
      <c r="F3949" t="str">
        <f>VLOOKUP(E3949,kluby!$B$2:$C$1288,2,0)</f>
        <v>Tenisový klub Eden HK</v>
      </c>
    </row>
    <row r="3950" spans="1:6" x14ac:dyDescent="0.2">
      <c r="A3950" t="s">
        <v>4584</v>
      </c>
      <c r="B3950" t="s">
        <v>17</v>
      </c>
      <c r="C3950" s="7">
        <v>33116</v>
      </c>
      <c r="D3950">
        <v>6</v>
      </c>
      <c r="E3950">
        <v>6206255</v>
      </c>
      <c r="F3950" t="str">
        <f>VLOOKUP(E3950,kluby!$B$2:$C$1288,2,0)</f>
        <v>Tenisový klub Eden HK</v>
      </c>
    </row>
    <row r="3951" spans="1:6" x14ac:dyDescent="0.2">
      <c r="A3951" t="s">
        <v>4173</v>
      </c>
      <c r="B3951" t="s">
        <v>112</v>
      </c>
      <c r="C3951" s="7">
        <v>41492</v>
      </c>
      <c r="D3951">
        <v>44</v>
      </c>
      <c r="E3951">
        <v>2880741</v>
      </c>
      <c r="F3951" t="str">
        <f>VLOOKUP(E3951,kluby!$B$2:$C$1288,2,0)</f>
        <v>Tenisový klub Havlíčkův Brod,z.s.</v>
      </c>
    </row>
    <row r="3952" spans="1:6" x14ac:dyDescent="0.2">
      <c r="A3952" t="s">
        <v>1500</v>
      </c>
      <c r="B3952" t="s">
        <v>116</v>
      </c>
      <c r="C3952" s="7">
        <v>40256</v>
      </c>
      <c r="D3952">
        <v>43</v>
      </c>
      <c r="E3952">
        <v>2880741</v>
      </c>
      <c r="F3952" t="str">
        <f>VLOOKUP(E3952,kluby!$B$2:$C$1288,2,0)</f>
        <v>Tenisový klub Havlíčkův Brod,z.s.</v>
      </c>
    </row>
    <row r="3953" spans="1:6" x14ac:dyDescent="0.2">
      <c r="A3953" t="s">
        <v>162</v>
      </c>
      <c r="B3953" t="s">
        <v>42</v>
      </c>
      <c r="C3953" s="7">
        <v>42131</v>
      </c>
      <c r="D3953">
        <v>36</v>
      </c>
      <c r="E3953">
        <v>2880741</v>
      </c>
      <c r="F3953" t="str">
        <f>VLOOKUP(E3953,kluby!$B$2:$C$1288,2,0)</f>
        <v>Tenisový klub Havlíčkův Brod,z.s.</v>
      </c>
    </row>
    <row r="3954" spans="1:6" x14ac:dyDescent="0.2">
      <c r="A3954" t="s">
        <v>1293</v>
      </c>
      <c r="B3954" t="s">
        <v>15</v>
      </c>
      <c r="C3954" s="7">
        <v>41491</v>
      </c>
      <c r="D3954">
        <v>25</v>
      </c>
      <c r="E3954">
        <v>2880741</v>
      </c>
      <c r="F3954" t="str">
        <f>VLOOKUP(E3954,kluby!$B$2:$C$1288,2,0)</f>
        <v>Tenisový klub Havlíčkův Brod,z.s.</v>
      </c>
    </row>
    <row r="3955" spans="1:6" x14ac:dyDescent="0.2">
      <c r="A3955" t="s">
        <v>4254</v>
      </c>
      <c r="B3955" t="s">
        <v>45</v>
      </c>
      <c r="C3955" s="7">
        <v>39960</v>
      </c>
      <c r="D3955">
        <v>24</v>
      </c>
      <c r="E3955">
        <v>2880741</v>
      </c>
      <c r="F3955" t="str">
        <f>VLOOKUP(E3955,kluby!$B$2:$C$1288,2,0)</f>
        <v>Tenisový klub Havlíčkův Brod,z.s.</v>
      </c>
    </row>
    <row r="3956" spans="1:6" x14ac:dyDescent="0.2">
      <c r="A3956" t="s">
        <v>714</v>
      </c>
      <c r="B3956" t="s">
        <v>39</v>
      </c>
      <c r="C3956" s="7">
        <v>36947</v>
      </c>
      <c r="D3956">
        <v>23</v>
      </c>
      <c r="E3956">
        <v>2880741</v>
      </c>
      <c r="F3956" t="str">
        <f>VLOOKUP(E3956,kluby!$B$2:$C$1288,2,0)</f>
        <v>Tenisový klub Havlíčkův Brod,z.s.</v>
      </c>
    </row>
    <row r="3957" spans="1:6" x14ac:dyDescent="0.2">
      <c r="A3957" t="s">
        <v>2505</v>
      </c>
      <c r="B3957" t="s">
        <v>38</v>
      </c>
      <c r="C3957" s="7">
        <v>39167</v>
      </c>
      <c r="D3957">
        <v>22</v>
      </c>
      <c r="E3957">
        <v>2880741</v>
      </c>
      <c r="F3957" t="str">
        <f>VLOOKUP(E3957,kluby!$B$2:$C$1288,2,0)</f>
        <v>Tenisový klub Havlíčkův Brod,z.s.</v>
      </c>
    </row>
    <row r="3958" spans="1:6" x14ac:dyDescent="0.2">
      <c r="A3958" t="s">
        <v>4080</v>
      </c>
      <c r="B3958" t="s">
        <v>194</v>
      </c>
      <c r="C3958" s="7">
        <v>39174</v>
      </c>
      <c r="D3958">
        <v>22</v>
      </c>
      <c r="E3958">
        <v>2880741</v>
      </c>
      <c r="F3958" t="str">
        <f>VLOOKUP(E3958,kluby!$B$2:$C$1288,2,0)</f>
        <v>Tenisový klub Havlíčkův Brod,z.s.</v>
      </c>
    </row>
    <row r="3959" spans="1:6" x14ac:dyDescent="0.2">
      <c r="A3959" t="s">
        <v>873</v>
      </c>
      <c r="B3959" t="s">
        <v>12</v>
      </c>
      <c r="C3959" s="7">
        <v>41604</v>
      </c>
      <c r="D3959">
        <v>21</v>
      </c>
      <c r="E3959">
        <v>2880741</v>
      </c>
      <c r="F3959" t="str">
        <f>VLOOKUP(E3959,kluby!$B$2:$C$1288,2,0)</f>
        <v>Tenisový klub Havlíčkův Brod,z.s.</v>
      </c>
    </row>
    <row r="3960" spans="1:6" x14ac:dyDescent="0.2">
      <c r="A3960" t="s">
        <v>3875</v>
      </c>
      <c r="B3960" t="s">
        <v>20</v>
      </c>
      <c r="C3960" s="7">
        <v>39793</v>
      </c>
      <c r="D3960">
        <v>20</v>
      </c>
      <c r="E3960">
        <v>2880741</v>
      </c>
      <c r="F3960" t="str">
        <f>VLOOKUP(E3960,kluby!$B$2:$C$1288,2,0)</f>
        <v>Tenisový klub Havlíčkův Brod,z.s.</v>
      </c>
    </row>
    <row r="3961" spans="1:6" x14ac:dyDescent="0.2">
      <c r="A3961" t="s">
        <v>3499</v>
      </c>
      <c r="B3961" t="s">
        <v>268</v>
      </c>
      <c r="C3961" s="7">
        <v>42528</v>
      </c>
      <c r="D3961">
        <v>19</v>
      </c>
      <c r="E3961">
        <v>2880741</v>
      </c>
      <c r="F3961" t="str">
        <f>VLOOKUP(E3961,kluby!$B$2:$C$1288,2,0)</f>
        <v>Tenisový klub Havlíčkův Brod,z.s.</v>
      </c>
    </row>
    <row r="3962" spans="1:6" x14ac:dyDescent="0.2">
      <c r="A3962" t="s">
        <v>1124</v>
      </c>
      <c r="B3962" t="s">
        <v>11</v>
      </c>
      <c r="C3962" s="7">
        <v>42437</v>
      </c>
      <c r="D3962">
        <v>17</v>
      </c>
      <c r="E3962">
        <v>2880741</v>
      </c>
      <c r="F3962" t="str">
        <f>VLOOKUP(E3962,kluby!$B$2:$C$1288,2,0)</f>
        <v>Tenisový klub Havlíčkův Brod,z.s.</v>
      </c>
    </row>
    <row r="3963" spans="1:6" x14ac:dyDescent="0.2">
      <c r="A3963" t="s">
        <v>6155</v>
      </c>
      <c r="B3963" t="s">
        <v>462</v>
      </c>
      <c r="C3963" s="7">
        <v>43484</v>
      </c>
      <c r="D3963">
        <v>14</v>
      </c>
      <c r="E3963">
        <v>2880741</v>
      </c>
      <c r="F3963" t="str">
        <f>VLOOKUP(E3963,kluby!$B$2:$C$1288,2,0)</f>
        <v>Tenisový klub Havlíčkův Brod,z.s.</v>
      </c>
    </row>
    <row r="3964" spans="1:6" x14ac:dyDescent="0.2">
      <c r="A3964" t="s">
        <v>2521</v>
      </c>
      <c r="B3964" t="s">
        <v>40</v>
      </c>
      <c r="C3964" s="7">
        <v>41044</v>
      </c>
      <c r="D3964">
        <v>12</v>
      </c>
      <c r="E3964">
        <v>2880741</v>
      </c>
      <c r="F3964" t="str">
        <f>VLOOKUP(E3964,kluby!$B$2:$C$1288,2,0)</f>
        <v>Tenisový klub Havlíčkův Brod,z.s.</v>
      </c>
    </row>
    <row r="3965" spans="1:6" x14ac:dyDescent="0.2">
      <c r="A3965" t="s">
        <v>2440</v>
      </c>
      <c r="B3965" t="s">
        <v>316</v>
      </c>
      <c r="C3965" s="7">
        <v>43267</v>
      </c>
      <c r="D3965">
        <v>11</v>
      </c>
      <c r="E3965">
        <v>2880741</v>
      </c>
      <c r="F3965" t="str">
        <f>VLOOKUP(E3965,kluby!$B$2:$C$1288,2,0)</f>
        <v>Tenisový klub Havlíčkův Brod,z.s.</v>
      </c>
    </row>
    <row r="3966" spans="1:6" x14ac:dyDescent="0.2">
      <c r="A3966" t="s">
        <v>1929</v>
      </c>
      <c r="B3966" t="s">
        <v>81</v>
      </c>
      <c r="C3966" s="7">
        <v>43537</v>
      </c>
      <c r="D3966">
        <v>10</v>
      </c>
      <c r="E3966">
        <v>2880741</v>
      </c>
      <c r="F3966" t="str">
        <f>VLOOKUP(E3966,kluby!$B$2:$C$1288,2,0)</f>
        <v>Tenisový klub Havlíčkův Brod,z.s.</v>
      </c>
    </row>
    <row r="3967" spans="1:6" x14ac:dyDescent="0.2">
      <c r="A3967" t="s">
        <v>2889</v>
      </c>
      <c r="B3967" t="s">
        <v>123</v>
      </c>
      <c r="C3967" s="7">
        <v>40690</v>
      </c>
      <c r="D3967">
        <v>9</v>
      </c>
      <c r="E3967">
        <v>2880741</v>
      </c>
      <c r="F3967" t="str">
        <f>VLOOKUP(E3967,kluby!$B$2:$C$1288,2,0)</f>
        <v>Tenisový klub Havlíčkův Brod,z.s.</v>
      </c>
    </row>
    <row r="3968" spans="1:6" x14ac:dyDescent="0.2">
      <c r="A3968" t="s">
        <v>1857</v>
      </c>
      <c r="B3968" t="s">
        <v>95</v>
      </c>
      <c r="C3968" s="7">
        <v>37915</v>
      </c>
      <c r="D3968">
        <v>8</v>
      </c>
      <c r="E3968">
        <v>2880741</v>
      </c>
      <c r="F3968" t="str">
        <f>VLOOKUP(E3968,kluby!$B$2:$C$1288,2,0)</f>
        <v>Tenisový klub Havlíčkův Brod,z.s.</v>
      </c>
    </row>
    <row r="3969" spans="1:6" x14ac:dyDescent="0.2">
      <c r="A3969" t="s">
        <v>437</v>
      </c>
      <c r="B3969" t="s">
        <v>6</v>
      </c>
      <c r="C3969" s="7">
        <v>38079</v>
      </c>
      <c r="D3969">
        <v>6</v>
      </c>
      <c r="E3969">
        <v>2880741</v>
      </c>
      <c r="F3969" t="str">
        <f>VLOOKUP(E3969,kluby!$B$2:$C$1288,2,0)</f>
        <v>Tenisový klub Havlíčkův Brod,z.s.</v>
      </c>
    </row>
    <row r="3970" spans="1:6" x14ac:dyDescent="0.2">
      <c r="A3970" t="s">
        <v>6878</v>
      </c>
      <c r="B3970" t="s">
        <v>202</v>
      </c>
      <c r="C3970" s="7">
        <v>43303</v>
      </c>
      <c r="D3970">
        <v>6</v>
      </c>
      <c r="E3970">
        <v>2880741</v>
      </c>
      <c r="F3970" t="str">
        <f>VLOOKUP(E3970,kluby!$B$2:$C$1288,2,0)</f>
        <v>Tenisový klub Havlíčkův Brod,z.s.</v>
      </c>
    </row>
    <row r="3971" spans="1:6" x14ac:dyDescent="0.2">
      <c r="A3971" t="s">
        <v>4067</v>
      </c>
      <c r="B3971" t="s">
        <v>38</v>
      </c>
      <c r="C3971" s="7">
        <v>42879</v>
      </c>
      <c r="D3971">
        <v>6</v>
      </c>
      <c r="E3971">
        <v>2880741</v>
      </c>
      <c r="F3971" t="str">
        <f>VLOOKUP(E3971,kluby!$B$2:$C$1288,2,0)</f>
        <v>Tenisový klub Havlíčkův Brod,z.s.</v>
      </c>
    </row>
    <row r="3972" spans="1:6" x14ac:dyDescent="0.2">
      <c r="A3972" t="s">
        <v>4614</v>
      </c>
      <c r="B3972" t="s">
        <v>195</v>
      </c>
      <c r="C3972" s="7">
        <v>36749</v>
      </c>
      <c r="D3972">
        <v>8</v>
      </c>
      <c r="E3972">
        <v>26637642</v>
      </c>
      <c r="F3972" t="str">
        <f>VLOOKUP(E3972,kluby!$B$2:$C$1288,2,0)</f>
        <v>Tenisový klub Ledeč nad Sázavou</v>
      </c>
    </row>
    <row r="3973" spans="1:6" x14ac:dyDescent="0.2">
      <c r="A3973" t="s">
        <v>7322</v>
      </c>
      <c r="B3973" t="s">
        <v>49</v>
      </c>
      <c r="C3973" s="7">
        <v>36650</v>
      </c>
      <c r="D3973">
        <v>7</v>
      </c>
      <c r="E3973">
        <v>26637642</v>
      </c>
      <c r="F3973" t="str">
        <f>VLOOKUP(E3973,kluby!$B$2:$C$1288,2,0)</f>
        <v>Tenisový klub Ledeč nad Sázavou</v>
      </c>
    </row>
    <row r="3974" spans="1:6" x14ac:dyDescent="0.2">
      <c r="A3974" t="s">
        <v>6991</v>
      </c>
      <c r="B3974" t="s">
        <v>40</v>
      </c>
      <c r="C3974" s="7">
        <v>36504</v>
      </c>
      <c r="D3974">
        <v>6</v>
      </c>
      <c r="E3974">
        <v>26637642</v>
      </c>
      <c r="F3974" t="str">
        <f>VLOOKUP(E3974,kluby!$B$2:$C$1288,2,0)</f>
        <v>Tenisový klub Ledeč nad Sázavou</v>
      </c>
    </row>
    <row r="3975" spans="1:6" x14ac:dyDescent="0.2">
      <c r="A3975" t="s">
        <v>1096</v>
      </c>
      <c r="B3975" t="s">
        <v>623</v>
      </c>
      <c r="C3975" s="7">
        <v>42184</v>
      </c>
      <c r="D3975">
        <v>11</v>
      </c>
      <c r="E3975">
        <v>208566</v>
      </c>
      <c r="F3975" t="str">
        <f>VLOOKUP(E3975,kluby!$B$2:$C$1288,2,0)</f>
        <v>Tenisový klub Mikulov, spolek</v>
      </c>
    </row>
    <row r="3976" spans="1:6" x14ac:dyDescent="0.2">
      <c r="A3976" t="s">
        <v>3770</v>
      </c>
      <c r="B3976" t="s">
        <v>63</v>
      </c>
      <c r="C3976" s="7">
        <v>41970</v>
      </c>
      <c r="D3976">
        <v>10</v>
      </c>
      <c r="E3976">
        <v>208566</v>
      </c>
      <c r="F3976" t="str">
        <f>VLOOKUP(E3976,kluby!$B$2:$C$1288,2,0)</f>
        <v>Tenisový klub Mikulov, spolek</v>
      </c>
    </row>
    <row r="3977" spans="1:6" x14ac:dyDescent="0.2">
      <c r="A3977" t="s">
        <v>7625</v>
      </c>
      <c r="B3977" t="s">
        <v>7626</v>
      </c>
      <c r="C3977" s="7">
        <v>41985</v>
      </c>
      <c r="D3977">
        <v>8</v>
      </c>
      <c r="E3977">
        <v>208566</v>
      </c>
      <c r="F3977" t="str">
        <f>VLOOKUP(E3977,kluby!$B$2:$C$1288,2,0)</f>
        <v>Tenisový klub Mikulov, spolek</v>
      </c>
    </row>
    <row r="3978" spans="1:6" x14ac:dyDescent="0.2">
      <c r="A3978" t="s">
        <v>6527</v>
      </c>
      <c r="B3978" t="s">
        <v>99</v>
      </c>
      <c r="C3978" s="7">
        <v>43304</v>
      </c>
      <c r="D3978">
        <v>8</v>
      </c>
      <c r="E3978">
        <v>208566</v>
      </c>
      <c r="F3978" t="str">
        <f>VLOOKUP(E3978,kluby!$B$2:$C$1288,2,0)</f>
        <v>Tenisový klub Mikulov, spolek</v>
      </c>
    </row>
    <row r="3979" spans="1:6" x14ac:dyDescent="0.2">
      <c r="A3979" t="s">
        <v>6707</v>
      </c>
      <c r="B3979" t="s">
        <v>61</v>
      </c>
      <c r="C3979" s="7">
        <v>41890</v>
      </c>
      <c r="D3979">
        <v>7</v>
      </c>
      <c r="E3979">
        <v>208566</v>
      </c>
      <c r="F3979" t="str">
        <f>VLOOKUP(E3979,kluby!$B$2:$C$1288,2,0)</f>
        <v>Tenisový klub Mikulov, spolek</v>
      </c>
    </row>
    <row r="3980" spans="1:6" x14ac:dyDescent="0.2">
      <c r="A3980" t="s">
        <v>6808</v>
      </c>
      <c r="B3980" t="s">
        <v>166</v>
      </c>
      <c r="C3980" s="7">
        <v>43144</v>
      </c>
      <c r="D3980">
        <v>7</v>
      </c>
      <c r="E3980">
        <v>208566</v>
      </c>
      <c r="F3980" t="str">
        <f>VLOOKUP(E3980,kluby!$B$2:$C$1288,2,0)</f>
        <v>Tenisový klub Mikulov, spolek</v>
      </c>
    </row>
    <row r="3981" spans="1:6" x14ac:dyDescent="0.2">
      <c r="A3981" t="s">
        <v>6276</v>
      </c>
      <c r="B3981" t="s">
        <v>29</v>
      </c>
      <c r="C3981" s="7">
        <v>42380</v>
      </c>
      <c r="D3981">
        <v>6</v>
      </c>
      <c r="E3981">
        <v>208566</v>
      </c>
      <c r="F3981" t="str">
        <f>VLOOKUP(E3981,kluby!$B$2:$C$1288,2,0)</f>
        <v>Tenisový klub Mikulov, spolek</v>
      </c>
    </row>
    <row r="3982" spans="1:6" x14ac:dyDescent="0.2">
      <c r="A3982" t="s">
        <v>1886</v>
      </c>
      <c r="B3982" t="s">
        <v>13</v>
      </c>
      <c r="C3982" s="7">
        <v>41557</v>
      </c>
      <c r="D3982">
        <v>6</v>
      </c>
      <c r="E3982">
        <v>208566</v>
      </c>
      <c r="F3982" t="str">
        <f>VLOOKUP(E3982,kluby!$B$2:$C$1288,2,0)</f>
        <v>Tenisový klub Mikulov, spolek</v>
      </c>
    </row>
    <row r="3983" spans="1:6" x14ac:dyDescent="0.2">
      <c r="A3983" t="s">
        <v>6113</v>
      </c>
      <c r="B3983" t="s">
        <v>91</v>
      </c>
      <c r="C3983" s="7">
        <v>43087</v>
      </c>
      <c r="D3983">
        <v>6</v>
      </c>
      <c r="E3983">
        <v>208566</v>
      </c>
      <c r="F3983" t="str">
        <f>VLOOKUP(E3983,kluby!$B$2:$C$1288,2,0)</f>
        <v>Tenisový klub Mikulov, spolek</v>
      </c>
    </row>
    <row r="3984" spans="1:6" x14ac:dyDescent="0.2">
      <c r="A3984" t="s">
        <v>7629</v>
      </c>
      <c r="B3984" t="s">
        <v>515</v>
      </c>
      <c r="C3984" s="7">
        <v>43083</v>
      </c>
      <c r="D3984">
        <v>6</v>
      </c>
      <c r="E3984">
        <v>208566</v>
      </c>
      <c r="F3984" t="str">
        <f>VLOOKUP(E3984,kluby!$B$2:$C$1288,2,0)</f>
        <v>Tenisový klub Mikulov, spolek</v>
      </c>
    </row>
    <row r="3985" spans="1:6" x14ac:dyDescent="0.2">
      <c r="A3985" t="s">
        <v>3805</v>
      </c>
      <c r="B3985" t="s">
        <v>80</v>
      </c>
      <c r="C3985" s="7">
        <v>42489</v>
      </c>
      <c r="D3985">
        <v>13</v>
      </c>
      <c r="E3985">
        <v>14615771</v>
      </c>
      <c r="F3985" t="str">
        <f>VLOOKUP(E3985,kluby!$B$2:$C$1288,2,0)</f>
        <v>Tenisový klub Minerva Opava,z.s.</v>
      </c>
    </row>
    <row r="3986" spans="1:6" x14ac:dyDescent="0.2">
      <c r="A3986" t="s">
        <v>4703</v>
      </c>
      <c r="B3986" t="s">
        <v>261</v>
      </c>
      <c r="C3986" s="7">
        <v>39986</v>
      </c>
      <c r="D3986">
        <v>8</v>
      </c>
      <c r="E3986">
        <v>14615771</v>
      </c>
      <c r="F3986" t="str">
        <f>VLOOKUP(E3986,kluby!$B$2:$C$1288,2,0)</f>
        <v>Tenisový klub Minerva Opava,z.s.</v>
      </c>
    </row>
    <row r="3987" spans="1:6" x14ac:dyDescent="0.2">
      <c r="A3987" t="s">
        <v>1468</v>
      </c>
      <c r="B3987" t="s">
        <v>81</v>
      </c>
      <c r="C3987" s="7">
        <v>39738</v>
      </c>
      <c r="D3987">
        <v>7</v>
      </c>
      <c r="E3987">
        <v>14615771</v>
      </c>
      <c r="F3987" t="str">
        <f>VLOOKUP(E3987,kluby!$B$2:$C$1288,2,0)</f>
        <v>Tenisový klub Minerva Opava,z.s.</v>
      </c>
    </row>
    <row r="3988" spans="1:6" x14ac:dyDescent="0.2">
      <c r="A3988" t="s">
        <v>1248</v>
      </c>
      <c r="B3988" t="s">
        <v>16</v>
      </c>
      <c r="C3988" s="7">
        <v>40368</v>
      </c>
      <c r="D3988">
        <v>6</v>
      </c>
      <c r="E3988">
        <v>14615771</v>
      </c>
      <c r="F3988" t="str">
        <f>VLOOKUP(E3988,kluby!$B$2:$C$1288,2,0)</f>
        <v>Tenisový klub Minerva Opava,z.s.</v>
      </c>
    </row>
    <row r="3989" spans="1:6" x14ac:dyDescent="0.2">
      <c r="A3989" t="s">
        <v>2838</v>
      </c>
      <c r="B3989" t="s">
        <v>49</v>
      </c>
      <c r="C3989" s="7">
        <v>41134</v>
      </c>
      <c r="D3989">
        <v>6</v>
      </c>
      <c r="E3989">
        <v>14615771</v>
      </c>
      <c r="F3989" t="str">
        <f>VLOOKUP(E3989,kluby!$B$2:$C$1288,2,0)</f>
        <v>Tenisový klub Minerva Opava,z.s.</v>
      </c>
    </row>
    <row r="3990" spans="1:6" x14ac:dyDescent="0.2">
      <c r="A3990" t="s">
        <v>4413</v>
      </c>
      <c r="B3990" t="s">
        <v>38</v>
      </c>
      <c r="C3990" s="7">
        <v>39095</v>
      </c>
      <c r="D3990">
        <v>6</v>
      </c>
      <c r="E3990">
        <v>14615771</v>
      </c>
      <c r="F3990" t="str">
        <f>VLOOKUP(E3990,kluby!$B$2:$C$1288,2,0)</f>
        <v>Tenisový klub Minerva Opava,z.s.</v>
      </c>
    </row>
    <row r="3991" spans="1:6" x14ac:dyDescent="0.2">
      <c r="A3991" t="s">
        <v>2871</v>
      </c>
      <c r="B3991" t="s">
        <v>26</v>
      </c>
      <c r="C3991" s="7">
        <v>41633</v>
      </c>
      <c r="D3991">
        <v>35</v>
      </c>
      <c r="E3991">
        <v>26983150</v>
      </c>
      <c r="F3991" t="str">
        <f>VLOOKUP(E3991,kluby!$B$2:$C$1288,2,0)</f>
        <v>Tenisový klub Mníšek</v>
      </c>
    </row>
    <row r="3992" spans="1:6" x14ac:dyDescent="0.2">
      <c r="A3992" t="s">
        <v>2838</v>
      </c>
      <c r="B3992" t="s">
        <v>6</v>
      </c>
      <c r="C3992" s="7">
        <v>40790</v>
      </c>
      <c r="D3992">
        <v>31</v>
      </c>
      <c r="E3992">
        <v>26983150</v>
      </c>
      <c r="F3992" t="str">
        <f>VLOOKUP(E3992,kluby!$B$2:$C$1288,2,0)</f>
        <v>Tenisový klub Mníšek</v>
      </c>
    </row>
    <row r="3993" spans="1:6" x14ac:dyDescent="0.2">
      <c r="A3993" t="s">
        <v>2609</v>
      </c>
      <c r="B3993" t="s">
        <v>48</v>
      </c>
      <c r="C3993" s="7">
        <v>39721</v>
      </c>
      <c r="D3993">
        <v>20</v>
      </c>
      <c r="E3993">
        <v>26983150</v>
      </c>
      <c r="F3993" t="str">
        <f>VLOOKUP(E3993,kluby!$B$2:$C$1288,2,0)</f>
        <v>Tenisový klub Mníšek</v>
      </c>
    </row>
    <row r="3994" spans="1:6" x14ac:dyDescent="0.2">
      <c r="A3994" t="s">
        <v>4137</v>
      </c>
      <c r="B3994" t="s">
        <v>85</v>
      </c>
      <c r="C3994" s="7">
        <v>38115</v>
      </c>
      <c r="D3994">
        <v>20</v>
      </c>
      <c r="E3994">
        <v>26983150</v>
      </c>
      <c r="F3994" t="str">
        <f>VLOOKUP(E3994,kluby!$B$2:$C$1288,2,0)</f>
        <v>Tenisový klub Mníšek</v>
      </c>
    </row>
    <row r="3995" spans="1:6" x14ac:dyDescent="0.2">
      <c r="A3995" t="s">
        <v>656</v>
      </c>
      <c r="B3995" t="s">
        <v>31</v>
      </c>
      <c r="C3995" s="7">
        <v>40024</v>
      </c>
      <c r="D3995">
        <v>15</v>
      </c>
      <c r="E3995">
        <v>26983150</v>
      </c>
      <c r="F3995" t="str">
        <f>VLOOKUP(E3995,kluby!$B$2:$C$1288,2,0)</f>
        <v>Tenisový klub Mníšek</v>
      </c>
    </row>
    <row r="3996" spans="1:6" x14ac:dyDescent="0.2">
      <c r="A3996" t="s">
        <v>1695</v>
      </c>
      <c r="B3996" t="s">
        <v>107</v>
      </c>
      <c r="C3996" s="7">
        <v>42024</v>
      </c>
      <c r="D3996">
        <v>14</v>
      </c>
      <c r="E3996">
        <v>26983150</v>
      </c>
      <c r="F3996" t="str">
        <f>VLOOKUP(E3996,kluby!$B$2:$C$1288,2,0)</f>
        <v>Tenisový klub Mníšek</v>
      </c>
    </row>
    <row r="3997" spans="1:6" x14ac:dyDescent="0.2">
      <c r="A3997" t="s">
        <v>4656</v>
      </c>
      <c r="B3997" t="s">
        <v>163</v>
      </c>
      <c r="C3997" s="7">
        <v>28109</v>
      </c>
      <c r="D3997">
        <v>12</v>
      </c>
      <c r="E3997">
        <v>26983150</v>
      </c>
      <c r="F3997" t="str">
        <f>VLOOKUP(E3997,kluby!$B$2:$C$1288,2,0)</f>
        <v>Tenisový klub Mníšek</v>
      </c>
    </row>
    <row r="3998" spans="1:6" x14ac:dyDescent="0.2">
      <c r="A3998" t="s">
        <v>2870</v>
      </c>
      <c r="B3998" t="s">
        <v>6</v>
      </c>
      <c r="C3998" s="7">
        <v>26648</v>
      </c>
      <c r="D3998">
        <v>8</v>
      </c>
      <c r="E3998">
        <v>26983150</v>
      </c>
      <c r="F3998" t="str">
        <f>VLOOKUP(E3998,kluby!$B$2:$C$1288,2,0)</f>
        <v>Tenisový klub Mníšek</v>
      </c>
    </row>
    <row r="3999" spans="1:6" x14ac:dyDescent="0.2">
      <c r="A3999" t="s">
        <v>6670</v>
      </c>
      <c r="B3999" t="s">
        <v>47</v>
      </c>
      <c r="C3999" s="7">
        <v>26245</v>
      </c>
      <c r="D3999">
        <v>7</v>
      </c>
      <c r="E3999">
        <v>26983150</v>
      </c>
      <c r="F3999" t="str">
        <f>VLOOKUP(E3999,kluby!$B$2:$C$1288,2,0)</f>
        <v>Tenisový klub Mníšek</v>
      </c>
    </row>
    <row r="4000" spans="1:6" x14ac:dyDescent="0.2">
      <c r="A4000" t="s">
        <v>7411</v>
      </c>
      <c r="B4000" t="s">
        <v>207</v>
      </c>
      <c r="C4000" s="7">
        <v>40137</v>
      </c>
      <c r="D4000">
        <v>7</v>
      </c>
      <c r="E4000">
        <v>26983150</v>
      </c>
      <c r="F4000" t="str">
        <f>VLOOKUP(E4000,kluby!$B$2:$C$1288,2,0)</f>
        <v>Tenisový klub Mníšek</v>
      </c>
    </row>
    <row r="4001" spans="1:6" x14ac:dyDescent="0.2">
      <c r="A4001" t="s">
        <v>3038</v>
      </c>
      <c r="B4001" t="s">
        <v>70</v>
      </c>
      <c r="C4001" s="7">
        <v>37753</v>
      </c>
      <c r="D4001">
        <v>6</v>
      </c>
      <c r="E4001">
        <v>26983150</v>
      </c>
      <c r="F4001" t="str">
        <f>VLOOKUP(E4001,kluby!$B$2:$C$1288,2,0)</f>
        <v>Tenisový klub Mníšek</v>
      </c>
    </row>
    <row r="4002" spans="1:6" x14ac:dyDescent="0.2">
      <c r="A4002" t="s">
        <v>7304</v>
      </c>
      <c r="B4002" t="s">
        <v>46</v>
      </c>
      <c r="C4002" s="7">
        <v>38014</v>
      </c>
      <c r="D4002">
        <v>6</v>
      </c>
      <c r="E4002">
        <v>26983150</v>
      </c>
      <c r="F4002" t="str">
        <f>VLOOKUP(E4002,kluby!$B$2:$C$1288,2,0)</f>
        <v>Tenisový klub Mníšek</v>
      </c>
    </row>
    <row r="4003" spans="1:6" x14ac:dyDescent="0.2">
      <c r="A4003" t="s">
        <v>4392</v>
      </c>
      <c r="B4003" t="s">
        <v>202</v>
      </c>
      <c r="C4003" s="7">
        <v>39721</v>
      </c>
      <c r="D4003">
        <v>47</v>
      </c>
      <c r="E4003">
        <v>62330535</v>
      </c>
      <c r="F4003" t="str">
        <f>VLOOKUP(E4003,kluby!$B$2:$C$1288,2,0)</f>
        <v>Tenisový klub Příbor,z.s.</v>
      </c>
    </row>
    <row r="4004" spans="1:6" x14ac:dyDescent="0.2">
      <c r="A4004" t="s">
        <v>6070</v>
      </c>
      <c r="B4004" t="s">
        <v>12</v>
      </c>
      <c r="C4004" s="7">
        <v>26844</v>
      </c>
      <c r="D4004">
        <v>23</v>
      </c>
      <c r="E4004">
        <v>62330535</v>
      </c>
      <c r="F4004" t="str">
        <f>VLOOKUP(E4004,kluby!$B$2:$C$1288,2,0)</f>
        <v>Tenisový klub Příbor,z.s.</v>
      </c>
    </row>
    <row r="4005" spans="1:6" x14ac:dyDescent="0.2">
      <c r="A4005" t="s">
        <v>6775</v>
      </c>
      <c r="B4005" t="s">
        <v>9</v>
      </c>
      <c r="C4005" s="7">
        <v>34630</v>
      </c>
      <c r="D4005">
        <v>7</v>
      </c>
      <c r="E4005">
        <v>62330535</v>
      </c>
      <c r="F4005" t="str">
        <f>VLOOKUP(E4005,kluby!$B$2:$C$1288,2,0)</f>
        <v>Tenisový klub Příbor,z.s.</v>
      </c>
    </row>
    <row r="4006" spans="1:6" x14ac:dyDescent="0.2">
      <c r="A4006" t="s">
        <v>3347</v>
      </c>
      <c r="B4006" t="s">
        <v>33</v>
      </c>
      <c r="C4006" s="7">
        <v>32153</v>
      </c>
      <c r="D4006">
        <v>7</v>
      </c>
      <c r="E4006">
        <v>62330535</v>
      </c>
      <c r="F4006" t="str">
        <f>VLOOKUP(E4006,kluby!$B$2:$C$1288,2,0)</f>
        <v>Tenisový klub Příbor,z.s.</v>
      </c>
    </row>
    <row r="4007" spans="1:6" x14ac:dyDescent="0.2">
      <c r="A4007" t="s">
        <v>4332</v>
      </c>
      <c r="B4007" t="s">
        <v>78</v>
      </c>
      <c r="C4007" s="7">
        <v>33402</v>
      </c>
      <c r="D4007">
        <v>7</v>
      </c>
      <c r="E4007">
        <v>62330535</v>
      </c>
      <c r="F4007" t="str">
        <f>VLOOKUP(E4007,kluby!$B$2:$C$1288,2,0)</f>
        <v>Tenisový klub Příbor,z.s.</v>
      </c>
    </row>
    <row r="4008" spans="1:6" x14ac:dyDescent="0.2">
      <c r="A4008" t="s">
        <v>2150</v>
      </c>
      <c r="B4008" t="s">
        <v>33</v>
      </c>
      <c r="C4008" s="7">
        <v>29242</v>
      </c>
      <c r="D4008">
        <v>6</v>
      </c>
      <c r="E4008">
        <v>62330535</v>
      </c>
      <c r="F4008" t="str">
        <f>VLOOKUP(E4008,kluby!$B$2:$C$1288,2,0)</f>
        <v>Tenisový klub Příbor,z.s.</v>
      </c>
    </row>
    <row r="4009" spans="1:6" x14ac:dyDescent="0.2">
      <c r="A4009" t="s">
        <v>3910</v>
      </c>
      <c r="B4009" t="s">
        <v>33</v>
      </c>
      <c r="C4009" s="7">
        <v>42374</v>
      </c>
      <c r="D4009">
        <v>34</v>
      </c>
      <c r="E4009">
        <v>2182106</v>
      </c>
      <c r="F4009" t="str">
        <f>VLOOKUP(E4009,kluby!$B$2:$C$1288,2,0)</f>
        <v>Tenisový klub SPORT,o.s.</v>
      </c>
    </row>
    <row r="4010" spans="1:6" x14ac:dyDescent="0.2">
      <c r="A4010" t="s">
        <v>1173</v>
      </c>
      <c r="B4010" t="s">
        <v>12</v>
      </c>
      <c r="C4010" s="7">
        <v>38152</v>
      </c>
      <c r="D4010">
        <v>7</v>
      </c>
      <c r="E4010">
        <v>2182106</v>
      </c>
      <c r="F4010" t="str">
        <f>VLOOKUP(E4010,kluby!$B$2:$C$1288,2,0)</f>
        <v>Tenisový klub SPORT,o.s.</v>
      </c>
    </row>
    <row r="4011" spans="1:6" x14ac:dyDescent="0.2">
      <c r="A4011" t="s">
        <v>1607</v>
      </c>
      <c r="B4011" t="s">
        <v>52</v>
      </c>
      <c r="C4011" s="7">
        <v>39590</v>
      </c>
      <c r="D4011">
        <v>46</v>
      </c>
      <c r="E4011">
        <v>8570990</v>
      </c>
      <c r="F4011" t="str">
        <f>VLOOKUP(E4011,kluby!$B$2:$C$1288,2,0)</f>
        <v>Tenisový klub Studénka z.s.</v>
      </c>
    </row>
    <row r="4012" spans="1:6" x14ac:dyDescent="0.2">
      <c r="A4012" t="s">
        <v>2837</v>
      </c>
      <c r="B4012" t="s">
        <v>247</v>
      </c>
      <c r="C4012" s="7">
        <v>40501</v>
      </c>
      <c r="D4012">
        <v>35</v>
      </c>
      <c r="E4012">
        <v>8570990</v>
      </c>
      <c r="F4012" t="str">
        <f>VLOOKUP(E4012,kluby!$B$2:$C$1288,2,0)</f>
        <v>Tenisový klub Studénka z.s.</v>
      </c>
    </row>
    <row r="4013" spans="1:6" x14ac:dyDescent="0.2">
      <c r="A4013" t="s">
        <v>1444</v>
      </c>
      <c r="B4013" t="s">
        <v>49</v>
      </c>
      <c r="C4013" s="7">
        <v>40251</v>
      </c>
      <c r="D4013">
        <v>26</v>
      </c>
      <c r="E4013">
        <v>8570990</v>
      </c>
      <c r="F4013" t="str">
        <f>VLOOKUP(E4013,kluby!$B$2:$C$1288,2,0)</f>
        <v>Tenisový klub Studénka z.s.</v>
      </c>
    </row>
    <row r="4014" spans="1:6" x14ac:dyDescent="0.2">
      <c r="A4014" t="s">
        <v>4112</v>
      </c>
      <c r="B4014" t="s">
        <v>195</v>
      </c>
      <c r="C4014" s="7">
        <v>40970</v>
      </c>
      <c r="D4014">
        <v>26</v>
      </c>
      <c r="E4014">
        <v>8570990</v>
      </c>
      <c r="F4014" t="str">
        <f>VLOOKUP(E4014,kluby!$B$2:$C$1288,2,0)</f>
        <v>Tenisový klub Studénka z.s.</v>
      </c>
    </row>
    <row r="4015" spans="1:6" x14ac:dyDescent="0.2">
      <c r="A4015" t="s">
        <v>1818</v>
      </c>
      <c r="B4015" t="s">
        <v>80</v>
      </c>
      <c r="C4015" s="7">
        <v>41106</v>
      </c>
      <c r="D4015">
        <v>21</v>
      </c>
      <c r="E4015">
        <v>8570990</v>
      </c>
      <c r="F4015" t="str">
        <f>VLOOKUP(E4015,kluby!$B$2:$C$1288,2,0)</f>
        <v>Tenisový klub Studénka z.s.</v>
      </c>
    </row>
    <row r="4016" spans="1:6" x14ac:dyDescent="0.2">
      <c r="A4016" t="s">
        <v>1594</v>
      </c>
      <c r="B4016" t="s">
        <v>92</v>
      </c>
      <c r="C4016" s="7">
        <v>39267</v>
      </c>
      <c r="D4016">
        <v>18</v>
      </c>
      <c r="E4016">
        <v>8570990</v>
      </c>
      <c r="F4016" t="str">
        <f>VLOOKUP(E4016,kluby!$B$2:$C$1288,2,0)</f>
        <v>Tenisový klub Studénka z.s.</v>
      </c>
    </row>
    <row r="4017" spans="1:6" x14ac:dyDescent="0.2">
      <c r="A4017" t="s">
        <v>7519</v>
      </c>
      <c r="B4017" t="s">
        <v>4</v>
      </c>
      <c r="C4017" s="7">
        <v>39523</v>
      </c>
      <c r="D4017">
        <v>9</v>
      </c>
      <c r="E4017">
        <v>8570990</v>
      </c>
      <c r="F4017" t="str">
        <f>VLOOKUP(E4017,kluby!$B$2:$C$1288,2,0)</f>
        <v>Tenisový klub Studénka z.s.</v>
      </c>
    </row>
    <row r="4018" spans="1:6" x14ac:dyDescent="0.2">
      <c r="A4018" t="s">
        <v>1640</v>
      </c>
      <c r="B4018" t="s">
        <v>39</v>
      </c>
      <c r="C4018" s="7">
        <v>39625</v>
      </c>
      <c r="D4018">
        <v>7</v>
      </c>
      <c r="E4018">
        <v>8570990</v>
      </c>
      <c r="F4018" t="str">
        <f>VLOOKUP(E4018,kluby!$B$2:$C$1288,2,0)</f>
        <v>Tenisový klub Studénka z.s.</v>
      </c>
    </row>
    <row r="4019" spans="1:6" x14ac:dyDescent="0.2">
      <c r="A4019" t="s">
        <v>1143</v>
      </c>
      <c r="B4019" t="s">
        <v>43</v>
      </c>
      <c r="C4019" s="7">
        <v>40177</v>
      </c>
      <c r="D4019">
        <v>8</v>
      </c>
      <c r="E4019">
        <v>49458159</v>
      </c>
      <c r="F4019" t="str">
        <f>VLOOKUP(E4019,kluby!$B$2:$C$1288,2,0)</f>
        <v>Tenisový klub Šlapanice</v>
      </c>
    </row>
    <row r="4020" spans="1:6" x14ac:dyDescent="0.2">
      <c r="A4020" t="s">
        <v>1319</v>
      </c>
      <c r="B4020" t="s">
        <v>152</v>
      </c>
      <c r="C4020" s="7">
        <v>39906</v>
      </c>
      <c r="D4020">
        <v>8</v>
      </c>
      <c r="E4020">
        <v>49458159</v>
      </c>
      <c r="F4020" t="str">
        <f>VLOOKUP(E4020,kluby!$B$2:$C$1288,2,0)</f>
        <v>Tenisový klub Šlapanice</v>
      </c>
    </row>
    <row r="4021" spans="1:6" x14ac:dyDescent="0.2">
      <c r="A4021" t="s">
        <v>3567</v>
      </c>
      <c r="B4021" t="s">
        <v>5</v>
      </c>
      <c r="C4021" s="7">
        <v>40120</v>
      </c>
      <c r="D4021">
        <v>8</v>
      </c>
      <c r="E4021">
        <v>49458159</v>
      </c>
      <c r="F4021" t="str">
        <f>VLOOKUP(E4021,kluby!$B$2:$C$1288,2,0)</f>
        <v>Tenisový klub Šlapanice</v>
      </c>
    </row>
    <row r="4022" spans="1:6" x14ac:dyDescent="0.2">
      <c r="A4022" t="s">
        <v>7300</v>
      </c>
      <c r="B4022" t="s">
        <v>29</v>
      </c>
      <c r="C4022" s="7">
        <v>39748</v>
      </c>
      <c r="D4022">
        <v>8</v>
      </c>
      <c r="E4022">
        <v>49458159</v>
      </c>
      <c r="F4022" t="str">
        <f>VLOOKUP(E4022,kluby!$B$2:$C$1288,2,0)</f>
        <v>Tenisový klub Šlapanice</v>
      </c>
    </row>
    <row r="4023" spans="1:6" x14ac:dyDescent="0.2">
      <c r="A4023" t="s">
        <v>2094</v>
      </c>
      <c r="B4023" t="s">
        <v>422</v>
      </c>
      <c r="C4023" s="7">
        <v>33037</v>
      </c>
      <c r="D4023">
        <v>7</v>
      </c>
      <c r="E4023">
        <v>49458159</v>
      </c>
      <c r="F4023" t="str">
        <f>VLOOKUP(E4023,kluby!$B$2:$C$1288,2,0)</f>
        <v>Tenisový klub Šlapanice</v>
      </c>
    </row>
    <row r="4024" spans="1:6" x14ac:dyDescent="0.2">
      <c r="A4024" t="s">
        <v>1698</v>
      </c>
      <c r="B4024" t="s">
        <v>6997</v>
      </c>
      <c r="C4024" s="7">
        <v>29596</v>
      </c>
      <c r="D4024">
        <v>6</v>
      </c>
      <c r="E4024">
        <v>49458159</v>
      </c>
      <c r="F4024" t="str">
        <f>VLOOKUP(E4024,kluby!$B$2:$C$1288,2,0)</f>
        <v>Tenisový klub Šlapanice</v>
      </c>
    </row>
    <row r="4025" spans="1:6" x14ac:dyDescent="0.2">
      <c r="A4025" t="s">
        <v>2834</v>
      </c>
      <c r="B4025" t="s">
        <v>61</v>
      </c>
      <c r="C4025" s="7">
        <v>39561</v>
      </c>
      <c r="D4025">
        <v>6</v>
      </c>
      <c r="E4025">
        <v>49458159</v>
      </c>
      <c r="F4025" t="str">
        <f>VLOOKUP(E4025,kluby!$B$2:$C$1288,2,0)</f>
        <v>Tenisový klub Šlapanice</v>
      </c>
    </row>
    <row r="4026" spans="1:6" x14ac:dyDescent="0.2">
      <c r="A4026" t="s">
        <v>2973</v>
      </c>
      <c r="B4026" t="s">
        <v>43</v>
      </c>
      <c r="C4026" s="7">
        <v>40075</v>
      </c>
      <c r="D4026">
        <v>34</v>
      </c>
      <c r="E4026">
        <v>47657383</v>
      </c>
      <c r="F4026" t="str">
        <f>VLOOKUP(E4026,kluby!$B$2:$C$1288,2,0)</f>
        <v>Tenisový klub Šternberk, z.s.</v>
      </c>
    </row>
    <row r="4027" spans="1:6" x14ac:dyDescent="0.2">
      <c r="A4027" t="s">
        <v>1285</v>
      </c>
      <c r="B4027" t="s">
        <v>40</v>
      </c>
      <c r="C4027" s="7">
        <v>37352</v>
      </c>
      <c r="D4027">
        <v>28</v>
      </c>
      <c r="E4027">
        <v>47657383</v>
      </c>
      <c r="F4027" t="str">
        <f>VLOOKUP(E4027,kluby!$B$2:$C$1288,2,0)</f>
        <v>Tenisový klub Šternberk, z.s.</v>
      </c>
    </row>
    <row r="4028" spans="1:6" x14ac:dyDescent="0.2">
      <c r="A4028" t="s">
        <v>4256</v>
      </c>
      <c r="B4028" t="s">
        <v>16</v>
      </c>
      <c r="C4028" s="7">
        <v>39672</v>
      </c>
      <c r="D4028">
        <v>23</v>
      </c>
      <c r="E4028">
        <v>47657383</v>
      </c>
      <c r="F4028" t="str">
        <f>VLOOKUP(E4028,kluby!$B$2:$C$1288,2,0)</f>
        <v>Tenisový klub Šternberk, z.s.</v>
      </c>
    </row>
    <row r="4029" spans="1:6" x14ac:dyDescent="0.2">
      <c r="A4029" t="s">
        <v>2973</v>
      </c>
      <c r="B4029" t="s">
        <v>5</v>
      </c>
      <c r="C4029" s="7">
        <v>41191</v>
      </c>
      <c r="D4029">
        <v>21</v>
      </c>
      <c r="E4029">
        <v>47657383</v>
      </c>
      <c r="F4029" t="str">
        <f>VLOOKUP(E4029,kluby!$B$2:$C$1288,2,0)</f>
        <v>Tenisový klub Šternberk, z.s.</v>
      </c>
    </row>
    <row r="4030" spans="1:6" x14ac:dyDescent="0.2">
      <c r="A4030" t="s">
        <v>5</v>
      </c>
      <c r="B4030" t="s">
        <v>49</v>
      </c>
      <c r="C4030" s="7">
        <v>37748</v>
      </c>
      <c r="D4030">
        <v>11</v>
      </c>
      <c r="E4030">
        <v>47657383</v>
      </c>
      <c r="F4030" t="str">
        <f>VLOOKUP(E4030,kluby!$B$2:$C$1288,2,0)</f>
        <v>Tenisový klub Šternberk, z.s.</v>
      </c>
    </row>
    <row r="4031" spans="1:6" x14ac:dyDescent="0.2">
      <c r="A4031" t="s">
        <v>3539</v>
      </c>
      <c r="B4031" t="s">
        <v>80</v>
      </c>
      <c r="C4031" s="7">
        <v>37937</v>
      </c>
      <c r="D4031">
        <v>11</v>
      </c>
      <c r="E4031">
        <v>47657383</v>
      </c>
      <c r="F4031" t="str">
        <f>VLOOKUP(E4031,kluby!$B$2:$C$1288,2,0)</f>
        <v>Tenisový klub Šternberk, z.s.</v>
      </c>
    </row>
    <row r="4032" spans="1:6" x14ac:dyDescent="0.2">
      <c r="A4032" t="s">
        <v>403</v>
      </c>
      <c r="B4032" t="s">
        <v>39</v>
      </c>
      <c r="C4032" s="7">
        <v>35713</v>
      </c>
      <c r="D4032">
        <v>9</v>
      </c>
      <c r="E4032">
        <v>47657383</v>
      </c>
      <c r="F4032" t="str">
        <f>VLOOKUP(E4032,kluby!$B$2:$C$1288,2,0)</f>
        <v>Tenisový klub Šternberk, z.s.</v>
      </c>
    </row>
    <row r="4033" spans="1:6" x14ac:dyDescent="0.2">
      <c r="A4033" t="s">
        <v>3754</v>
      </c>
      <c r="B4033" t="s">
        <v>117</v>
      </c>
      <c r="C4033" s="7">
        <v>40607</v>
      </c>
      <c r="D4033">
        <v>9</v>
      </c>
      <c r="E4033">
        <v>47657383</v>
      </c>
      <c r="F4033" t="str">
        <f>VLOOKUP(E4033,kluby!$B$2:$C$1288,2,0)</f>
        <v>Tenisový klub Šternberk, z.s.</v>
      </c>
    </row>
    <row r="4034" spans="1:6" x14ac:dyDescent="0.2">
      <c r="A4034" t="s">
        <v>1362</v>
      </c>
      <c r="B4034" t="s">
        <v>12</v>
      </c>
      <c r="C4034" s="7">
        <v>40803</v>
      </c>
      <c r="D4034">
        <v>7</v>
      </c>
      <c r="E4034">
        <v>47657383</v>
      </c>
      <c r="F4034" t="str">
        <f>VLOOKUP(E4034,kluby!$B$2:$C$1288,2,0)</f>
        <v>Tenisový klub Šternberk, z.s.</v>
      </c>
    </row>
    <row r="4035" spans="1:6" x14ac:dyDescent="0.2">
      <c r="A4035" t="s">
        <v>1959</v>
      </c>
      <c r="B4035" t="s">
        <v>57</v>
      </c>
      <c r="C4035" s="7">
        <v>42099</v>
      </c>
      <c r="D4035">
        <v>7</v>
      </c>
      <c r="E4035">
        <v>47657383</v>
      </c>
      <c r="F4035" t="str">
        <f>VLOOKUP(E4035,kluby!$B$2:$C$1288,2,0)</f>
        <v>Tenisový klub Šternberk, z.s.</v>
      </c>
    </row>
    <row r="4036" spans="1:6" x14ac:dyDescent="0.2">
      <c r="A4036" t="s">
        <v>6764</v>
      </c>
      <c r="B4036" t="s">
        <v>107</v>
      </c>
      <c r="C4036" s="7">
        <v>41905</v>
      </c>
      <c r="D4036">
        <v>7</v>
      </c>
      <c r="E4036">
        <v>47657383</v>
      </c>
      <c r="F4036" t="str">
        <f>VLOOKUP(E4036,kluby!$B$2:$C$1288,2,0)</f>
        <v>Tenisový klub Šternberk, z.s.</v>
      </c>
    </row>
    <row r="4037" spans="1:6" x14ac:dyDescent="0.2">
      <c r="A4037" t="s">
        <v>4009</v>
      </c>
      <c r="B4037" t="s">
        <v>80</v>
      </c>
      <c r="C4037" s="7">
        <v>39684</v>
      </c>
      <c r="D4037">
        <v>6</v>
      </c>
      <c r="E4037">
        <v>47657383</v>
      </c>
      <c r="F4037" t="str">
        <f>VLOOKUP(E4037,kluby!$B$2:$C$1288,2,0)</f>
        <v>Tenisový klub Šternberk, z.s.</v>
      </c>
    </row>
    <row r="4038" spans="1:6" x14ac:dyDescent="0.2">
      <c r="A4038" t="s">
        <v>4669</v>
      </c>
      <c r="B4038" t="s">
        <v>86</v>
      </c>
      <c r="C4038" s="7">
        <v>39624</v>
      </c>
      <c r="D4038">
        <v>11</v>
      </c>
      <c r="E4038">
        <v>22820591</v>
      </c>
      <c r="F4038" t="str">
        <f>VLOOKUP(E4038,kluby!$B$2:$C$1288,2,0)</f>
        <v>Tenisový klub Tenet</v>
      </c>
    </row>
    <row r="4039" spans="1:6" x14ac:dyDescent="0.2">
      <c r="A4039" t="s">
        <v>955</v>
      </c>
      <c r="B4039" t="s">
        <v>19</v>
      </c>
      <c r="C4039" s="7">
        <v>40890</v>
      </c>
      <c r="D4039">
        <v>7</v>
      </c>
      <c r="E4039">
        <v>22820591</v>
      </c>
      <c r="F4039" t="str">
        <f>VLOOKUP(E4039,kluby!$B$2:$C$1288,2,0)</f>
        <v>Tenisový klub Tenet</v>
      </c>
    </row>
    <row r="4040" spans="1:6" x14ac:dyDescent="0.2">
      <c r="A4040" t="s">
        <v>4669</v>
      </c>
      <c r="B4040" t="s">
        <v>160</v>
      </c>
      <c r="C4040" s="7">
        <v>41032</v>
      </c>
      <c r="D4040">
        <v>7</v>
      </c>
      <c r="E4040">
        <v>22820591</v>
      </c>
      <c r="F4040" t="str">
        <f>VLOOKUP(E4040,kluby!$B$2:$C$1288,2,0)</f>
        <v>Tenisový klub Tenet</v>
      </c>
    </row>
    <row r="4041" spans="1:6" x14ac:dyDescent="0.2">
      <c r="A4041" t="s">
        <v>1381</v>
      </c>
      <c r="B4041" t="s">
        <v>1380</v>
      </c>
      <c r="C4041" s="7">
        <v>40722</v>
      </c>
      <c r="D4041">
        <v>6</v>
      </c>
      <c r="E4041">
        <v>22820591</v>
      </c>
      <c r="F4041" t="str">
        <f>VLOOKUP(E4041,kluby!$B$2:$C$1288,2,0)</f>
        <v>Tenisový klub Tenet</v>
      </c>
    </row>
    <row r="4042" spans="1:6" x14ac:dyDescent="0.2">
      <c r="A4042" t="s">
        <v>156</v>
      </c>
      <c r="B4042" t="s">
        <v>392</v>
      </c>
      <c r="C4042" s="7">
        <v>40396</v>
      </c>
      <c r="D4042">
        <v>6</v>
      </c>
      <c r="E4042">
        <v>22820591</v>
      </c>
      <c r="F4042" t="str">
        <f>VLOOKUP(E4042,kluby!$B$2:$C$1288,2,0)</f>
        <v>Tenisový klub Tenet</v>
      </c>
    </row>
    <row r="4043" spans="1:6" x14ac:dyDescent="0.2">
      <c r="A4043" t="s">
        <v>2947</v>
      </c>
      <c r="B4043" t="s">
        <v>20</v>
      </c>
      <c r="C4043" s="7">
        <v>39579</v>
      </c>
      <c r="D4043">
        <v>41</v>
      </c>
      <c r="E4043">
        <v>60556773</v>
      </c>
      <c r="F4043" t="str">
        <f>VLOOKUP(E4043,kluby!$B$2:$C$1288,2,0)</f>
        <v>Tenisový klub Tesla Brno</v>
      </c>
    </row>
    <row r="4044" spans="1:6" x14ac:dyDescent="0.2">
      <c r="A4044" t="s">
        <v>2947</v>
      </c>
      <c r="B4044" t="s">
        <v>40</v>
      </c>
      <c r="C4044" s="7">
        <v>40773</v>
      </c>
      <c r="D4044">
        <v>32</v>
      </c>
      <c r="E4044">
        <v>60556773</v>
      </c>
      <c r="F4044" t="str">
        <f>VLOOKUP(E4044,kluby!$B$2:$C$1288,2,0)</f>
        <v>Tenisový klub Tesla Brno</v>
      </c>
    </row>
    <row r="4045" spans="1:6" x14ac:dyDescent="0.2">
      <c r="A4045" t="s">
        <v>3767</v>
      </c>
      <c r="B4045" t="s">
        <v>3768</v>
      </c>
      <c r="C4045" s="7">
        <v>41285</v>
      </c>
      <c r="D4045">
        <v>13</v>
      </c>
      <c r="E4045">
        <v>60556773</v>
      </c>
      <c r="F4045" t="str">
        <f>VLOOKUP(E4045,kluby!$B$2:$C$1288,2,0)</f>
        <v>Tenisový klub Tesla Brno</v>
      </c>
    </row>
    <row r="4046" spans="1:6" x14ac:dyDescent="0.2">
      <c r="A4046" t="s">
        <v>993</v>
      </c>
      <c r="B4046" t="s">
        <v>5</v>
      </c>
      <c r="C4046" s="7">
        <v>40095</v>
      </c>
      <c r="D4046">
        <v>12</v>
      </c>
      <c r="E4046">
        <v>60556773</v>
      </c>
      <c r="F4046" t="str">
        <f>VLOOKUP(E4046,kluby!$B$2:$C$1288,2,0)</f>
        <v>Tenisový klub Tesla Brno</v>
      </c>
    </row>
    <row r="4047" spans="1:6" x14ac:dyDescent="0.2">
      <c r="A4047" t="s">
        <v>6232</v>
      </c>
      <c r="B4047" t="s">
        <v>26</v>
      </c>
      <c r="C4047" s="7">
        <v>40269</v>
      </c>
      <c r="D4047">
        <v>12</v>
      </c>
      <c r="E4047">
        <v>60556773</v>
      </c>
      <c r="F4047" t="str">
        <f>VLOOKUP(E4047,kluby!$B$2:$C$1288,2,0)</f>
        <v>Tenisový klub Tesla Brno</v>
      </c>
    </row>
    <row r="4048" spans="1:6" x14ac:dyDescent="0.2">
      <c r="A4048" t="s">
        <v>3587</v>
      </c>
      <c r="B4048" t="s">
        <v>95</v>
      </c>
      <c r="C4048" s="7">
        <v>40149</v>
      </c>
      <c r="D4048">
        <v>12</v>
      </c>
      <c r="E4048">
        <v>60556773</v>
      </c>
      <c r="F4048" t="str">
        <f>VLOOKUP(E4048,kluby!$B$2:$C$1288,2,0)</f>
        <v>Tenisový klub Tesla Brno</v>
      </c>
    </row>
    <row r="4049" spans="1:6" x14ac:dyDescent="0.2">
      <c r="A4049" t="s">
        <v>993</v>
      </c>
      <c r="B4049" t="s">
        <v>46</v>
      </c>
      <c r="C4049" s="7">
        <v>40925</v>
      </c>
      <c r="D4049">
        <v>11</v>
      </c>
      <c r="E4049">
        <v>60556773</v>
      </c>
      <c r="F4049" t="str">
        <f>VLOOKUP(E4049,kluby!$B$2:$C$1288,2,0)</f>
        <v>Tenisový klub Tesla Brno</v>
      </c>
    </row>
    <row r="4050" spans="1:6" x14ac:dyDescent="0.2">
      <c r="A4050" t="s">
        <v>2949</v>
      </c>
      <c r="B4050" t="s">
        <v>31</v>
      </c>
      <c r="C4050" s="7">
        <v>40294</v>
      </c>
      <c r="D4050">
        <v>10</v>
      </c>
      <c r="E4050">
        <v>60556773</v>
      </c>
      <c r="F4050" t="str">
        <f>VLOOKUP(E4050,kluby!$B$2:$C$1288,2,0)</f>
        <v>Tenisový klub Tesla Brno</v>
      </c>
    </row>
    <row r="4051" spans="1:6" x14ac:dyDescent="0.2">
      <c r="A4051" t="s">
        <v>4467</v>
      </c>
      <c r="B4051" t="s">
        <v>510</v>
      </c>
      <c r="C4051" s="7">
        <v>39454</v>
      </c>
      <c r="D4051">
        <v>10</v>
      </c>
      <c r="E4051">
        <v>60556773</v>
      </c>
      <c r="F4051" t="str">
        <f>VLOOKUP(E4051,kluby!$B$2:$C$1288,2,0)</f>
        <v>Tenisový klub Tesla Brno</v>
      </c>
    </row>
    <row r="4052" spans="1:6" x14ac:dyDescent="0.2">
      <c r="A4052" t="s">
        <v>1546</v>
      </c>
      <c r="B4052" t="s">
        <v>1545</v>
      </c>
      <c r="C4052" s="7">
        <v>40893</v>
      </c>
      <c r="D4052">
        <v>9</v>
      </c>
      <c r="E4052">
        <v>60556773</v>
      </c>
      <c r="F4052" t="str">
        <f>VLOOKUP(E4052,kluby!$B$2:$C$1288,2,0)</f>
        <v>Tenisový klub Tesla Brno</v>
      </c>
    </row>
    <row r="4053" spans="1:6" x14ac:dyDescent="0.2">
      <c r="A4053" t="s">
        <v>3589</v>
      </c>
      <c r="B4053" t="s">
        <v>273</v>
      </c>
      <c r="C4053" s="7">
        <v>41519</v>
      </c>
      <c r="D4053">
        <v>9</v>
      </c>
      <c r="E4053">
        <v>60556773</v>
      </c>
      <c r="F4053" t="str">
        <f>VLOOKUP(E4053,kluby!$B$2:$C$1288,2,0)</f>
        <v>Tenisový klub Tesla Brno</v>
      </c>
    </row>
    <row r="4054" spans="1:6" x14ac:dyDescent="0.2">
      <c r="A4054" t="s">
        <v>3806</v>
      </c>
      <c r="B4054" t="s">
        <v>233</v>
      </c>
      <c r="C4054" s="7">
        <v>40360</v>
      </c>
      <c r="D4054">
        <v>9</v>
      </c>
      <c r="E4054">
        <v>60556773</v>
      </c>
      <c r="F4054" t="str">
        <f>VLOOKUP(E4054,kluby!$B$2:$C$1288,2,0)</f>
        <v>Tenisový klub Tesla Brno</v>
      </c>
    </row>
    <row r="4055" spans="1:6" x14ac:dyDescent="0.2">
      <c r="A4055" t="s">
        <v>3767</v>
      </c>
      <c r="B4055" t="s">
        <v>48</v>
      </c>
      <c r="C4055" s="7">
        <v>40648</v>
      </c>
      <c r="D4055">
        <v>8</v>
      </c>
      <c r="E4055">
        <v>60556773</v>
      </c>
      <c r="F4055" t="str">
        <f>VLOOKUP(E4055,kluby!$B$2:$C$1288,2,0)</f>
        <v>Tenisový klub Tesla Brno</v>
      </c>
    </row>
    <row r="4056" spans="1:6" x14ac:dyDescent="0.2">
      <c r="A4056" t="s">
        <v>4107</v>
      </c>
      <c r="B4056" t="s">
        <v>2708</v>
      </c>
      <c r="C4056" s="7">
        <v>35531</v>
      </c>
      <c r="D4056">
        <v>7</v>
      </c>
      <c r="E4056">
        <v>60556773</v>
      </c>
      <c r="F4056" t="str">
        <f>VLOOKUP(E4056,kluby!$B$2:$C$1288,2,0)</f>
        <v>Tenisový klub Tesla Brno</v>
      </c>
    </row>
    <row r="4057" spans="1:6" x14ac:dyDescent="0.2">
      <c r="A4057" t="s">
        <v>4036</v>
      </c>
      <c r="B4057" t="s">
        <v>46</v>
      </c>
      <c r="C4057" s="7">
        <v>33447</v>
      </c>
      <c r="D4057">
        <v>6</v>
      </c>
      <c r="E4057">
        <v>60556773</v>
      </c>
      <c r="F4057" t="str">
        <f>VLOOKUP(E4057,kluby!$B$2:$C$1288,2,0)</f>
        <v>Tenisový klub Tesla Brno</v>
      </c>
    </row>
    <row r="4058" spans="1:6" x14ac:dyDescent="0.2">
      <c r="A4058" t="s">
        <v>4467</v>
      </c>
      <c r="B4058" t="s">
        <v>21</v>
      </c>
      <c r="C4058" s="7">
        <v>40522</v>
      </c>
      <c r="D4058">
        <v>6</v>
      </c>
      <c r="E4058">
        <v>60556773</v>
      </c>
      <c r="F4058" t="str">
        <f>VLOOKUP(E4058,kluby!$B$2:$C$1288,2,0)</f>
        <v>Tenisový klub Tesla Brno</v>
      </c>
    </row>
    <row r="4059" spans="1:6" x14ac:dyDescent="0.2">
      <c r="A4059" t="s">
        <v>1757</v>
      </c>
      <c r="B4059" t="s">
        <v>86</v>
      </c>
      <c r="C4059" s="7">
        <v>41611</v>
      </c>
      <c r="D4059">
        <v>57</v>
      </c>
      <c r="E4059">
        <v>28551389</v>
      </c>
      <c r="F4059" t="str">
        <f>VLOOKUP(E4059,kluby!$B$2:$C$1288,2,0)</f>
        <v>Tenisový klub Vnorovy, z.s.</v>
      </c>
    </row>
    <row r="4060" spans="1:6" x14ac:dyDescent="0.2">
      <c r="A4060" t="s">
        <v>2413</v>
      </c>
      <c r="B4060" t="s">
        <v>115</v>
      </c>
      <c r="C4060" s="7">
        <v>40852</v>
      </c>
      <c r="D4060">
        <v>46</v>
      </c>
      <c r="E4060">
        <v>28551389</v>
      </c>
      <c r="F4060" t="str">
        <f>VLOOKUP(E4060,kluby!$B$2:$C$1288,2,0)</f>
        <v>Tenisový klub Vnorovy, z.s.</v>
      </c>
    </row>
    <row r="4061" spans="1:6" x14ac:dyDescent="0.2">
      <c r="A4061" t="s">
        <v>1799</v>
      </c>
      <c r="B4061" t="s">
        <v>6</v>
      </c>
      <c r="C4061" s="7">
        <v>40582</v>
      </c>
      <c r="D4061">
        <v>25</v>
      </c>
      <c r="E4061">
        <v>28551389</v>
      </c>
      <c r="F4061" t="str">
        <f>VLOOKUP(E4061,kluby!$B$2:$C$1288,2,0)</f>
        <v>Tenisový klub Vnorovy, z.s.</v>
      </c>
    </row>
    <row r="4062" spans="1:6" x14ac:dyDescent="0.2">
      <c r="A4062" t="s">
        <v>1797</v>
      </c>
      <c r="B4062" t="s">
        <v>343</v>
      </c>
      <c r="C4062" s="7">
        <v>41599</v>
      </c>
      <c r="D4062">
        <v>23</v>
      </c>
      <c r="E4062">
        <v>28551389</v>
      </c>
      <c r="F4062" t="str">
        <f>VLOOKUP(E4062,kluby!$B$2:$C$1288,2,0)</f>
        <v>Tenisový klub Vnorovy, z.s.</v>
      </c>
    </row>
    <row r="4063" spans="1:6" x14ac:dyDescent="0.2">
      <c r="A4063" t="s">
        <v>1955</v>
      </c>
      <c r="B4063" t="s">
        <v>86</v>
      </c>
      <c r="C4063" s="7">
        <v>39792</v>
      </c>
      <c r="D4063">
        <v>21</v>
      </c>
      <c r="E4063">
        <v>28551389</v>
      </c>
      <c r="F4063" t="str">
        <f>VLOOKUP(E4063,kluby!$B$2:$C$1288,2,0)</f>
        <v>Tenisový klub Vnorovy, z.s.</v>
      </c>
    </row>
    <row r="4064" spans="1:6" x14ac:dyDescent="0.2">
      <c r="A4064" t="s">
        <v>1797</v>
      </c>
      <c r="B4064" t="s">
        <v>515</v>
      </c>
      <c r="C4064" s="7">
        <v>41599</v>
      </c>
      <c r="D4064">
        <v>20</v>
      </c>
      <c r="E4064">
        <v>28551389</v>
      </c>
      <c r="F4064" t="str">
        <f>VLOOKUP(E4064,kluby!$B$2:$C$1288,2,0)</f>
        <v>Tenisový klub Vnorovy, z.s.</v>
      </c>
    </row>
    <row r="4065" spans="1:6" x14ac:dyDescent="0.2">
      <c r="A4065" t="s">
        <v>3841</v>
      </c>
      <c r="B4065" t="s">
        <v>5</v>
      </c>
      <c r="C4065" s="7">
        <v>41555</v>
      </c>
      <c r="D4065">
        <v>13</v>
      </c>
      <c r="E4065">
        <v>28551389</v>
      </c>
      <c r="F4065" t="str">
        <f>VLOOKUP(E4065,kluby!$B$2:$C$1288,2,0)</f>
        <v>Tenisový klub Vnorovy, z.s.</v>
      </c>
    </row>
    <row r="4066" spans="1:6" x14ac:dyDescent="0.2">
      <c r="A4066" t="s">
        <v>2732</v>
      </c>
      <c r="B4066" t="s">
        <v>136</v>
      </c>
      <c r="C4066" s="7">
        <v>42068</v>
      </c>
      <c r="D4066">
        <v>11</v>
      </c>
      <c r="E4066">
        <v>28551389</v>
      </c>
      <c r="F4066" t="str">
        <f>VLOOKUP(E4066,kluby!$B$2:$C$1288,2,0)</f>
        <v>Tenisový klub Vnorovy, z.s.</v>
      </c>
    </row>
    <row r="4067" spans="1:6" x14ac:dyDescent="0.2">
      <c r="A4067" t="s">
        <v>6309</v>
      </c>
      <c r="B4067" t="s">
        <v>197</v>
      </c>
      <c r="C4067" s="7">
        <v>42103</v>
      </c>
      <c r="D4067">
        <v>11</v>
      </c>
      <c r="E4067">
        <v>28551389</v>
      </c>
      <c r="F4067" t="str">
        <f>VLOOKUP(E4067,kluby!$B$2:$C$1288,2,0)</f>
        <v>Tenisový klub Vnorovy, z.s.</v>
      </c>
    </row>
    <row r="4068" spans="1:6" x14ac:dyDescent="0.2">
      <c r="A4068" t="s">
        <v>2569</v>
      </c>
      <c r="B4068" t="s">
        <v>5</v>
      </c>
      <c r="C4068" s="7">
        <v>40550</v>
      </c>
      <c r="D4068">
        <v>10</v>
      </c>
      <c r="E4068">
        <v>28551389</v>
      </c>
      <c r="F4068" t="str">
        <f>VLOOKUP(E4068,kluby!$B$2:$C$1288,2,0)</f>
        <v>Tenisový klub Vnorovy, z.s.</v>
      </c>
    </row>
    <row r="4069" spans="1:6" x14ac:dyDescent="0.2">
      <c r="A4069" t="s">
        <v>2243</v>
      </c>
      <c r="B4069" t="s">
        <v>95</v>
      </c>
      <c r="C4069" s="7">
        <v>40547</v>
      </c>
      <c r="D4069">
        <v>9</v>
      </c>
      <c r="E4069">
        <v>28551389</v>
      </c>
      <c r="F4069" t="str">
        <f>VLOOKUP(E4069,kluby!$B$2:$C$1288,2,0)</f>
        <v>Tenisový klub Vnorovy, z.s.</v>
      </c>
    </row>
    <row r="4070" spans="1:6" x14ac:dyDescent="0.2">
      <c r="A4070" t="s">
        <v>2687</v>
      </c>
      <c r="B4070" t="s">
        <v>95</v>
      </c>
      <c r="C4070" s="7">
        <v>39209</v>
      </c>
      <c r="D4070">
        <v>9</v>
      </c>
      <c r="E4070">
        <v>28551389</v>
      </c>
      <c r="F4070" t="str">
        <f>VLOOKUP(E4070,kluby!$B$2:$C$1288,2,0)</f>
        <v>Tenisový klub Vnorovy, z.s.</v>
      </c>
    </row>
    <row r="4071" spans="1:6" x14ac:dyDescent="0.2">
      <c r="A4071" t="s">
        <v>859</v>
      </c>
      <c r="B4071" t="s">
        <v>122</v>
      </c>
      <c r="C4071" s="7">
        <v>42214</v>
      </c>
      <c r="D4071">
        <v>7</v>
      </c>
      <c r="E4071">
        <v>28551389</v>
      </c>
      <c r="F4071" t="str">
        <f>VLOOKUP(E4071,kluby!$B$2:$C$1288,2,0)</f>
        <v>Tenisový klub Vnorovy, z.s.</v>
      </c>
    </row>
    <row r="4072" spans="1:6" x14ac:dyDescent="0.2">
      <c r="A4072" t="s">
        <v>1799</v>
      </c>
      <c r="B4072" t="s">
        <v>6</v>
      </c>
      <c r="C4072" s="7">
        <v>29311</v>
      </c>
      <c r="D4072">
        <v>7</v>
      </c>
      <c r="E4072">
        <v>28551389</v>
      </c>
      <c r="F4072" t="str">
        <f>VLOOKUP(E4072,kluby!$B$2:$C$1288,2,0)</f>
        <v>Tenisový klub Vnorovy, z.s.</v>
      </c>
    </row>
    <row r="4073" spans="1:6" x14ac:dyDescent="0.2">
      <c r="A4073" t="s">
        <v>6741</v>
      </c>
      <c r="B4073" t="s">
        <v>39</v>
      </c>
      <c r="C4073" s="7">
        <v>29196</v>
      </c>
      <c r="D4073">
        <v>7</v>
      </c>
      <c r="E4073">
        <v>28551389</v>
      </c>
      <c r="F4073" t="str">
        <f>VLOOKUP(E4073,kluby!$B$2:$C$1288,2,0)</f>
        <v>Tenisový klub Vnorovy, z.s.</v>
      </c>
    </row>
    <row r="4074" spans="1:6" x14ac:dyDescent="0.2">
      <c r="A4074" t="s">
        <v>7009</v>
      </c>
      <c r="B4074" t="s">
        <v>33</v>
      </c>
      <c r="C4074" s="7">
        <v>40214</v>
      </c>
      <c r="D4074">
        <v>6</v>
      </c>
      <c r="E4074">
        <v>28551389</v>
      </c>
      <c r="F4074" t="str">
        <f>VLOOKUP(E4074,kluby!$B$2:$C$1288,2,0)</f>
        <v>Tenisový klub Vnorovy, z.s.</v>
      </c>
    </row>
    <row r="4075" spans="1:6" x14ac:dyDescent="0.2">
      <c r="A4075" t="s">
        <v>7267</v>
      </c>
      <c r="B4075" t="s">
        <v>19</v>
      </c>
      <c r="C4075" s="7">
        <v>39372</v>
      </c>
      <c r="D4075">
        <v>6</v>
      </c>
      <c r="E4075">
        <v>28551389</v>
      </c>
      <c r="F4075" t="str">
        <f>VLOOKUP(E4075,kluby!$B$2:$C$1288,2,0)</f>
        <v>Tenisový klub Vnorovy, z.s.</v>
      </c>
    </row>
    <row r="4076" spans="1:6" x14ac:dyDescent="0.2">
      <c r="A4076" t="s">
        <v>2569</v>
      </c>
      <c r="B4076" t="s">
        <v>73</v>
      </c>
      <c r="C4076" s="7">
        <v>30704</v>
      </c>
      <c r="D4076">
        <v>6</v>
      </c>
      <c r="E4076">
        <v>28551389</v>
      </c>
      <c r="F4076" t="str">
        <f>VLOOKUP(E4076,kluby!$B$2:$C$1288,2,0)</f>
        <v>Tenisový klub Vnorovy, z.s.</v>
      </c>
    </row>
    <row r="4077" spans="1:6" x14ac:dyDescent="0.2">
      <c r="A4077" t="s">
        <v>4524</v>
      </c>
      <c r="B4077" t="s">
        <v>129</v>
      </c>
      <c r="C4077" s="7">
        <v>39408</v>
      </c>
      <c r="D4077">
        <v>6</v>
      </c>
      <c r="E4077">
        <v>28551389</v>
      </c>
      <c r="F4077" t="str">
        <f>VLOOKUP(E4077,kluby!$B$2:$C$1288,2,0)</f>
        <v>Tenisový klub Vnorovy, z.s.</v>
      </c>
    </row>
    <row r="4078" spans="1:6" x14ac:dyDescent="0.2">
      <c r="A4078" t="s">
        <v>3288</v>
      </c>
      <c r="B4078" t="s">
        <v>93</v>
      </c>
      <c r="C4078" s="7">
        <v>33254</v>
      </c>
      <c r="D4078">
        <v>11</v>
      </c>
      <c r="E4078">
        <v>26586991</v>
      </c>
      <c r="F4078" t="str">
        <f>VLOOKUP(E4078,kluby!$B$2:$C$1288,2,0)</f>
        <v>Tenisový oddíl Junior</v>
      </c>
    </row>
    <row r="4079" spans="1:6" x14ac:dyDescent="0.2">
      <c r="A4079" t="s">
        <v>721</v>
      </c>
      <c r="B4079" t="s">
        <v>65</v>
      </c>
      <c r="C4079" s="7">
        <v>31965</v>
      </c>
      <c r="D4079">
        <v>7</v>
      </c>
      <c r="E4079">
        <v>26586991</v>
      </c>
      <c r="F4079" t="str">
        <f>VLOOKUP(E4079,kluby!$B$2:$C$1288,2,0)</f>
        <v>Tenisový oddíl Junior</v>
      </c>
    </row>
    <row r="4080" spans="1:6" x14ac:dyDescent="0.2">
      <c r="A4080" t="s">
        <v>1370</v>
      </c>
      <c r="B4080" t="s">
        <v>19</v>
      </c>
      <c r="C4080" s="7">
        <v>29653</v>
      </c>
      <c r="D4080">
        <v>6</v>
      </c>
      <c r="E4080">
        <v>26586991</v>
      </c>
      <c r="F4080" t="str">
        <f>VLOOKUP(E4080,kluby!$B$2:$C$1288,2,0)</f>
        <v>Tenisový oddíl Junior</v>
      </c>
    </row>
    <row r="4081" spans="1:6" x14ac:dyDescent="0.2">
      <c r="A4081" t="s">
        <v>1439</v>
      </c>
      <c r="B4081" t="s">
        <v>40</v>
      </c>
      <c r="C4081" s="7">
        <v>27253</v>
      </c>
      <c r="D4081">
        <v>6</v>
      </c>
      <c r="E4081">
        <v>26586991</v>
      </c>
      <c r="F4081" t="str">
        <f>VLOOKUP(E4081,kluby!$B$2:$C$1288,2,0)</f>
        <v>Tenisový oddíl Junior</v>
      </c>
    </row>
    <row r="4082" spans="1:6" x14ac:dyDescent="0.2">
      <c r="A4082" t="s">
        <v>3958</v>
      </c>
      <c r="B4082" t="s">
        <v>48</v>
      </c>
      <c r="C4082" s="7">
        <v>39615</v>
      </c>
      <c r="D4082">
        <v>13</v>
      </c>
      <c r="E4082">
        <v>7597576</v>
      </c>
      <c r="F4082" t="str">
        <f>VLOOKUP(E4082,kluby!$B$2:$C$1288,2,0)</f>
        <v>TENNIS CENTRE Kosmonosy</v>
      </c>
    </row>
    <row r="4083" spans="1:6" x14ac:dyDescent="0.2">
      <c r="A4083" t="s">
        <v>1126</v>
      </c>
      <c r="B4083" t="s">
        <v>33</v>
      </c>
      <c r="C4083" s="7">
        <v>40336</v>
      </c>
      <c r="D4083">
        <v>7</v>
      </c>
      <c r="E4083">
        <v>7597576</v>
      </c>
      <c r="F4083" t="str">
        <f>VLOOKUP(E4083,kluby!$B$2:$C$1288,2,0)</f>
        <v>TENNIS CENTRE Kosmonosy</v>
      </c>
    </row>
    <row r="4084" spans="1:6" x14ac:dyDescent="0.2">
      <c r="A4084" t="s">
        <v>1169</v>
      </c>
      <c r="B4084" t="s">
        <v>31</v>
      </c>
      <c r="C4084" s="7">
        <v>40087</v>
      </c>
      <c r="D4084">
        <v>7</v>
      </c>
      <c r="E4084">
        <v>7597576</v>
      </c>
      <c r="F4084" t="str">
        <f>VLOOKUP(E4084,kluby!$B$2:$C$1288,2,0)</f>
        <v>TENNIS CENTRE Kosmonosy</v>
      </c>
    </row>
    <row r="4085" spans="1:6" x14ac:dyDescent="0.2">
      <c r="A4085" t="s">
        <v>1685</v>
      </c>
      <c r="B4085" t="s">
        <v>15</v>
      </c>
      <c r="C4085" s="7">
        <v>40814</v>
      </c>
      <c r="D4085">
        <v>7</v>
      </c>
      <c r="E4085">
        <v>7597576</v>
      </c>
      <c r="F4085" t="str">
        <f>VLOOKUP(E4085,kluby!$B$2:$C$1288,2,0)</f>
        <v>TENNIS CENTRE Kosmonosy</v>
      </c>
    </row>
    <row r="4086" spans="1:6" x14ac:dyDescent="0.2">
      <c r="A4086" t="s">
        <v>2970</v>
      </c>
      <c r="B4086" t="s">
        <v>5</v>
      </c>
      <c r="C4086" s="7">
        <v>40456</v>
      </c>
      <c r="D4086">
        <v>7</v>
      </c>
      <c r="E4086">
        <v>7597576</v>
      </c>
      <c r="F4086" t="str">
        <f>VLOOKUP(E4086,kluby!$B$2:$C$1288,2,0)</f>
        <v>TENNIS CENTRE Kosmonosy</v>
      </c>
    </row>
    <row r="4087" spans="1:6" x14ac:dyDescent="0.2">
      <c r="A4087" t="s">
        <v>6897</v>
      </c>
      <c r="B4087" t="s">
        <v>62</v>
      </c>
      <c r="C4087" s="7">
        <v>28099</v>
      </c>
      <c r="D4087">
        <v>6</v>
      </c>
      <c r="E4087">
        <v>43767401</v>
      </c>
      <c r="F4087" t="str">
        <f>VLOOKUP(E4087,kluby!$B$2:$C$1288,2,0)</f>
        <v>Tennis club Hýskov</v>
      </c>
    </row>
    <row r="4088" spans="1:6" x14ac:dyDescent="0.2">
      <c r="A4088" t="s">
        <v>1112</v>
      </c>
      <c r="B4088" t="s">
        <v>43</v>
      </c>
      <c r="C4088" s="7">
        <v>25049</v>
      </c>
      <c r="D4088">
        <v>6</v>
      </c>
      <c r="E4088">
        <v>43767401</v>
      </c>
      <c r="F4088" t="str">
        <f>VLOOKUP(E4088,kluby!$B$2:$C$1288,2,0)</f>
        <v>Tennis club Hýskov</v>
      </c>
    </row>
    <row r="4089" spans="1:6" x14ac:dyDescent="0.2">
      <c r="A4089" t="s">
        <v>1950</v>
      </c>
      <c r="B4089" t="s">
        <v>40</v>
      </c>
      <c r="C4089" s="7">
        <v>28703</v>
      </c>
      <c r="D4089">
        <v>6</v>
      </c>
      <c r="E4089">
        <v>43767401</v>
      </c>
      <c r="F4089" t="str">
        <f>VLOOKUP(E4089,kluby!$B$2:$C$1288,2,0)</f>
        <v>Tennis club Hýskov</v>
      </c>
    </row>
    <row r="4090" spans="1:6" x14ac:dyDescent="0.2">
      <c r="A4090" t="s">
        <v>4519</v>
      </c>
      <c r="B4090" t="s">
        <v>33</v>
      </c>
      <c r="C4090" s="7">
        <v>28863</v>
      </c>
      <c r="D4090">
        <v>6</v>
      </c>
      <c r="E4090">
        <v>43767401</v>
      </c>
      <c r="F4090" t="str">
        <f>VLOOKUP(E4090,kluby!$B$2:$C$1288,2,0)</f>
        <v>Tennis club Hýskov</v>
      </c>
    </row>
    <row r="4091" spans="1:6" x14ac:dyDescent="0.2">
      <c r="A4091" t="s">
        <v>3931</v>
      </c>
      <c r="B4091" t="s">
        <v>95</v>
      </c>
      <c r="C4091" s="7">
        <v>43489</v>
      </c>
      <c r="D4091">
        <v>27</v>
      </c>
      <c r="E4091">
        <v>49325264</v>
      </c>
      <c r="F4091" t="str">
        <f>VLOOKUP(E4091,kluby!$B$2:$C$1288,2,0)</f>
        <v>Tennis club Litomyšl, z.s.</v>
      </c>
    </row>
    <row r="4092" spans="1:6" x14ac:dyDescent="0.2">
      <c r="A4092" t="s">
        <v>3931</v>
      </c>
      <c r="B4092" t="s">
        <v>250</v>
      </c>
      <c r="C4092" s="7">
        <v>42398</v>
      </c>
      <c r="D4092">
        <v>25</v>
      </c>
      <c r="E4092">
        <v>49325264</v>
      </c>
      <c r="F4092" t="str">
        <f>VLOOKUP(E4092,kluby!$B$2:$C$1288,2,0)</f>
        <v>Tennis club Litomyšl, z.s.</v>
      </c>
    </row>
    <row r="4093" spans="1:6" x14ac:dyDescent="0.2">
      <c r="A4093" t="s">
        <v>198</v>
      </c>
      <c r="B4093" t="s">
        <v>95</v>
      </c>
      <c r="C4093" s="7">
        <v>43409</v>
      </c>
      <c r="D4093">
        <v>13</v>
      </c>
      <c r="E4093">
        <v>49325264</v>
      </c>
      <c r="F4093" t="str">
        <f>VLOOKUP(E4093,kluby!$B$2:$C$1288,2,0)</f>
        <v>Tennis club Litomyšl, z.s.</v>
      </c>
    </row>
    <row r="4094" spans="1:6" x14ac:dyDescent="0.2">
      <c r="A4094" t="s">
        <v>2400</v>
      </c>
      <c r="B4094" t="s">
        <v>2399</v>
      </c>
      <c r="C4094" s="7">
        <v>43394</v>
      </c>
      <c r="D4094">
        <v>12</v>
      </c>
      <c r="E4094">
        <v>49325264</v>
      </c>
      <c r="F4094" t="str">
        <f>VLOOKUP(E4094,kluby!$B$2:$C$1288,2,0)</f>
        <v>Tennis club Litomyšl, z.s.</v>
      </c>
    </row>
    <row r="4095" spans="1:6" x14ac:dyDescent="0.2">
      <c r="A4095" t="s">
        <v>1615</v>
      </c>
      <c r="B4095" t="s">
        <v>382</v>
      </c>
      <c r="C4095" s="7">
        <v>40413</v>
      </c>
      <c r="D4095">
        <v>11</v>
      </c>
      <c r="E4095">
        <v>49325264</v>
      </c>
      <c r="F4095" t="str">
        <f>VLOOKUP(E4095,kluby!$B$2:$C$1288,2,0)</f>
        <v>Tennis club Litomyšl, z.s.</v>
      </c>
    </row>
    <row r="4096" spans="1:6" x14ac:dyDescent="0.2">
      <c r="A4096" t="s">
        <v>2120</v>
      </c>
      <c r="B4096" t="s">
        <v>1484</v>
      </c>
      <c r="C4096" s="7">
        <v>43150</v>
      </c>
      <c r="D4096">
        <v>9</v>
      </c>
      <c r="E4096">
        <v>49325264</v>
      </c>
      <c r="F4096" t="str">
        <f>VLOOKUP(E4096,kluby!$B$2:$C$1288,2,0)</f>
        <v>Tennis club Litomyšl, z.s.</v>
      </c>
    </row>
    <row r="4097" spans="1:6" x14ac:dyDescent="0.2">
      <c r="A4097" t="s">
        <v>4616</v>
      </c>
      <c r="B4097" t="s">
        <v>177</v>
      </c>
      <c r="C4097" s="7">
        <v>41394</v>
      </c>
      <c r="D4097">
        <v>8</v>
      </c>
      <c r="E4097">
        <v>49325264</v>
      </c>
      <c r="F4097" t="str">
        <f>VLOOKUP(E4097,kluby!$B$2:$C$1288,2,0)</f>
        <v>Tennis club Litomyšl, z.s.</v>
      </c>
    </row>
    <row r="4098" spans="1:6" x14ac:dyDescent="0.2">
      <c r="A4098" t="s">
        <v>411</v>
      </c>
      <c r="B4098" t="s">
        <v>410</v>
      </c>
      <c r="C4098" s="7">
        <v>43141</v>
      </c>
      <c r="D4098">
        <v>7</v>
      </c>
      <c r="E4098">
        <v>49325264</v>
      </c>
      <c r="F4098" t="str">
        <f>VLOOKUP(E4098,kluby!$B$2:$C$1288,2,0)</f>
        <v>Tennis club Litomyšl, z.s.</v>
      </c>
    </row>
    <row r="4099" spans="1:6" x14ac:dyDescent="0.2">
      <c r="A4099" t="s">
        <v>7318</v>
      </c>
      <c r="B4099" t="s">
        <v>19</v>
      </c>
      <c r="C4099" s="7">
        <v>39554</v>
      </c>
      <c r="D4099">
        <v>7</v>
      </c>
      <c r="E4099">
        <v>49325264</v>
      </c>
      <c r="F4099" t="str">
        <f>VLOOKUP(E4099,kluby!$B$2:$C$1288,2,0)</f>
        <v>Tennis club Litomyšl, z.s.</v>
      </c>
    </row>
    <row r="4100" spans="1:6" x14ac:dyDescent="0.2">
      <c r="A4100" t="s">
        <v>6728</v>
      </c>
      <c r="B4100" t="s">
        <v>49</v>
      </c>
      <c r="C4100" s="7">
        <v>22830</v>
      </c>
      <c r="D4100">
        <v>7</v>
      </c>
      <c r="E4100">
        <v>49325264</v>
      </c>
      <c r="F4100" t="str">
        <f>VLOOKUP(E4100,kluby!$B$2:$C$1288,2,0)</f>
        <v>Tennis club Litomyšl, z.s.</v>
      </c>
    </row>
    <row r="4101" spans="1:6" x14ac:dyDescent="0.2">
      <c r="A4101" t="s">
        <v>3179</v>
      </c>
      <c r="B4101" t="s">
        <v>60</v>
      </c>
      <c r="C4101" s="7">
        <v>32063</v>
      </c>
      <c r="D4101">
        <v>7</v>
      </c>
      <c r="E4101">
        <v>49325264</v>
      </c>
      <c r="F4101" t="str">
        <f>VLOOKUP(E4101,kluby!$B$2:$C$1288,2,0)</f>
        <v>Tennis club Litomyšl, z.s.</v>
      </c>
    </row>
    <row r="4102" spans="1:6" x14ac:dyDescent="0.2">
      <c r="A4102" t="s">
        <v>130</v>
      </c>
      <c r="B4102" t="s">
        <v>11</v>
      </c>
      <c r="C4102" s="7">
        <v>35730</v>
      </c>
      <c r="D4102">
        <v>7</v>
      </c>
      <c r="E4102">
        <v>49325264</v>
      </c>
      <c r="F4102" t="str">
        <f>VLOOKUP(E4102,kluby!$B$2:$C$1288,2,0)</f>
        <v>Tennis club Litomyšl, z.s.</v>
      </c>
    </row>
    <row r="4103" spans="1:6" x14ac:dyDescent="0.2">
      <c r="A4103" t="s">
        <v>3038</v>
      </c>
      <c r="B4103" t="s">
        <v>5</v>
      </c>
      <c r="C4103" s="7">
        <v>43231</v>
      </c>
      <c r="D4103">
        <v>6</v>
      </c>
      <c r="E4103">
        <v>49325264</v>
      </c>
      <c r="F4103" t="str">
        <f>VLOOKUP(E4103,kluby!$B$2:$C$1288,2,0)</f>
        <v>Tennis club Litomyšl, z.s.</v>
      </c>
    </row>
    <row r="4104" spans="1:6" x14ac:dyDescent="0.2">
      <c r="A4104" t="s">
        <v>7117</v>
      </c>
      <c r="B4104" t="s">
        <v>233</v>
      </c>
      <c r="C4104" s="7">
        <v>40277</v>
      </c>
      <c r="D4104">
        <v>6</v>
      </c>
      <c r="E4104">
        <v>49325264</v>
      </c>
      <c r="F4104" t="str">
        <f>VLOOKUP(E4104,kluby!$B$2:$C$1288,2,0)</f>
        <v>Tennis club Litomyšl, z.s.</v>
      </c>
    </row>
    <row r="4105" spans="1:6" x14ac:dyDescent="0.2">
      <c r="A4105" t="s">
        <v>2449</v>
      </c>
      <c r="B4105" t="s">
        <v>74</v>
      </c>
      <c r="C4105" s="7">
        <v>41278</v>
      </c>
      <c r="D4105">
        <v>54</v>
      </c>
      <c r="E4105">
        <v>22767428</v>
      </c>
      <c r="F4105" t="str">
        <f>VLOOKUP(E4105,kluby!$B$2:$C$1288,2,0)</f>
        <v>Tennis Hill Havířov o.s.</v>
      </c>
    </row>
    <row r="4106" spans="1:6" x14ac:dyDescent="0.2">
      <c r="A4106" t="s">
        <v>2846</v>
      </c>
      <c r="B4106" t="s">
        <v>462</v>
      </c>
      <c r="C4106" s="7">
        <v>41802</v>
      </c>
      <c r="D4106">
        <v>45</v>
      </c>
      <c r="E4106">
        <v>22767428</v>
      </c>
      <c r="F4106" t="str">
        <f>VLOOKUP(E4106,kluby!$B$2:$C$1288,2,0)</f>
        <v>Tennis Hill Havířov o.s.</v>
      </c>
    </row>
    <row r="4107" spans="1:6" x14ac:dyDescent="0.2">
      <c r="A4107" t="s">
        <v>1255</v>
      </c>
      <c r="B4107" t="s">
        <v>63</v>
      </c>
      <c r="C4107" s="7">
        <v>39951</v>
      </c>
      <c r="D4107">
        <v>41</v>
      </c>
      <c r="E4107">
        <v>22767428</v>
      </c>
      <c r="F4107" t="str">
        <f>VLOOKUP(E4107,kluby!$B$2:$C$1288,2,0)</f>
        <v>Tennis Hill Havířov o.s.</v>
      </c>
    </row>
    <row r="4108" spans="1:6" x14ac:dyDescent="0.2">
      <c r="A4108" t="s">
        <v>3233</v>
      </c>
      <c r="B4108" t="s">
        <v>197</v>
      </c>
      <c r="C4108" s="7">
        <v>40724</v>
      </c>
      <c r="D4108">
        <v>38</v>
      </c>
      <c r="E4108">
        <v>22767428</v>
      </c>
      <c r="F4108" t="str">
        <f>VLOOKUP(E4108,kluby!$B$2:$C$1288,2,0)</f>
        <v>Tennis Hill Havířov o.s.</v>
      </c>
    </row>
    <row r="4109" spans="1:6" x14ac:dyDescent="0.2">
      <c r="A4109" t="s">
        <v>6009</v>
      </c>
      <c r="B4109" t="s">
        <v>95</v>
      </c>
      <c r="C4109" s="7">
        <v>41143</v>
      </c>
      <c r="D4109">
        <v>36</v>
      </c>
      <c r="E4109">
        <v>22767428</v>
      </c>
      <c r="F4109" t="str">
        <f>VLOOKUP(E4109,kluby!$B$2:$C$1288,2,0)</f>
        <v>Tennis Hill Havířov o.s.</v>
      </c>
    </row>
    <row r="4110" spans="1:6" x14ac:dyDescent="0.2">
      <c r="A4110" t="s">
        <v>2309</v>
      </c>
      <c r="B4110" t="s">
        <v>99</v>
      </c>
      <c r="C4110" s="7">
        <v>41774</v>
      </c>
      <c r="D4110">
        <v>33</v>
      </c>
      <c r="E4110">
        <v>22767428</v>
      </c>
      <c r="F4110" t="str">
        <f>VLOOKUP(E4110,kluby!$B$2:$C$1288,2,0)</f>
        <v>Tennis Hill Havířov o.s.</v>
      </c>
    </row>
    <row r="4111" spans="1:6" x14ac:dyDescent="0.2">
      <c r="A4111" t="s">
        <v>4515</v>
      </c>
      <c r="B4111" t="s">
        <v>202</v>
      </c>
      <c r="C4111" s="7">
        <v>39910</v>
      </c>
      <c r="D4111">
        <v>32</v>
      </c>
      <c r="E4111">
        <v>22767428</v>
      </c>
      <c r="F4111" t="str">
        <f>VLOOKUP(E4111,kluby!$B$2:$C$1288,2,0)</f>
        <v>Tennis Hill Havířov o.s.</v>
      </c>
    </row>
    <row r="4112" spans="1:6" x14ac:dyDescent="0.2">
      <c r="A4112" t="s">
        <v>6033</v>
      </c>
      <c r="B4112" t="s">
        <v>63</v>
      </c>
      <c r="C4112" s="7">
        <v>41361</v>
      </c>
      <c r="D4112">
        <v>28</v>
      </c>
      <c r="E4112">
        <v>22767428</v>
      </c>
      <c r="F4112" t="str">
        <f>VLOOKUP(E4112,kluby!$B$2:$C$1288,2,0)</f>
        <v>Tennis Hill Havířov o.s.</v>
      </c>
    </row>
    <row r="4113" spans="1:6" x14ac:dyDescent="0.2">
      <c r="A4113" t="s">
        <v>3520</v>
      </c>
      <c r="B4113" t="s">
        <v>325</v>
      </c>
      <c r="C4113" s="7">
        <v>39850</v>
      </c>
      <c r="D4113">
        <v>28</v>
      </c>
      <c r="E4113">
        <v>22767428</v>
      </c>
      <c r="F4113" t="str">
        <f>VLOOKUP(E4113,kluby!$B$2:$C$1288,2,0)</f>
        <v>Tennis Hill Havířov o.s.</v>
      </c>
    </row>
    <row r="4114" spans="1:6" x14ac:dyDescent="0.2">
      <c r="A4114" t="s">
        <v>3065</v>
      </c>
      <c r="B4114" t="s">
        <v>163</v>
      </c>
      <c r="C4114" s="7">
        <v>38610</v>
      </c>
      <c r="D4114">
        <v>23</v>
      </c>
      <c r="E4114">
        <v>22767428</v>
      </c>
      <c r="F4114" t="str">
        <f>VLOOKUP(E4114,kluby!$B$2:$C$1288,2,0)</f>
        <v>Tennis Hill Havířov o.s.</v>
      </c>
    </row>
    <row r="4115" spans="1:6" x14ac:dyDescent="0.2">
      <c r="A4115" t="s">
        <v>2747</v>
      </c>
      <c r="B4115" t="s">
        <v>95</v>
      </c>
      <c r="C4115" s="7">
        <v>39692</v>
      </c>
      <c r="D4115">
        <v>21</v>
      </c>
      <c r="E4115">
        <v>22767428</v>
      </c>
      <c r="F4115" t="str">
        <f>VLOOKUP(E4115,kluby!$B$2:$C$1288,2,0)</f>
        <v>Tennis Hill Havířov o.s.</v>
      </c>
    </row>
    <row r="4116" spans="1:6" x14ac:dyDescent="0.2">
      <c r="A4116" t="s">
        <v>3868</v>
      </c>
      <c r="B4116" t="s">
        <v>12</v>
      </c>
      <c r="C4116" s="7">
        <v>41489</v>
      </c>
      <c r="D4116">
        <v>20</v>
      </c>
      <c r="E4116">
        <v>22767428</v>
      </c>
      <c r="F4116" t="str">
        <f>VLOOKUP(E4116,kluby!$B$2:$C$1288,2,0)</f>
        <v>Tennis Hill Havířov o.s.</v>
      </c>
    </row>
    <row r="4117" spans="1:6" x14ac:dyDescent="0.2">
      <c r="A4117" t="s">
        <v>6037</v>
      </c>
      <c r="B4117" t="s">
        <v>6038</v>
      </c>
      <c r="C4117" s="7">
        <v>42367</v>
      </c>
      <c r="D4117">
        <v>19</v>
      </c>
      <c r="E4117">
        <v>22767428</v>
      </c>
      <c r="F4117" t="str">
        <f>VLOOKUP(E4117,kluby!$B$2:$C$1288,2,0)</f>
        <v>Tennis Hill Havířov o.s.</v>
      </c>
    </row>
    <row r="4118" spans="1:6" x14ac:dyDescent="0.2">
      <c r="A4118" t="s">
        <v>2342</v>
      </c>
      <c r="B4118" t="s">
        <v>9</v>
      </c>
      <c r="C4118" s="7">
        <v>38819</v>
      </c>
      <c r="D4118">
        <v>19</v>
      </c>
      <c r="E4118">
        <v>22767428</v>
      </c>
      <c r="F4118" t="str">
        <f>VLOOKUP(E4118,kluby!$B$2:$C$1288,2,0)</f>
        <v>Tennis Hill Havířov o.s.</v>
      </c>
    </row>
    <row r="4119" spans="1:6" x14ac:dyDescent="0.2">
      <c r="A4119" t="s">
        <v>6102</v>
      </c>
      <c r="B4119" t="s">
        <v>22</v>
      </c>
      <c r="C4119" s="7">
        <v>42776</v>
      </c>
      <c r="D4119">
        <v>19</v>
      </c>
      <c r="E4119">
        <v>22767428</v>
      </c>
      <c r="F4119" t="str">
        <f>VLOOKUP(E4119,kluby!$B$2:$C$1288,2,0)</f>
        <v>Tennis Hill Havířov o.s.</v>
      </c>
    </row>
    <row r="4120" spans="1:6" x14ac:dyDescent="0.2">
      <c r="A4120" t="s">
        <v>3777</v>
      </c>
      <c r="B4120" t="s">
        <v>120</v>
      </c>
      <c r="C4120" s="7">
        <v>41829</v>
      </c>
      <c r="D4120">
        <v>18</v>
      </c>
      <c r="E4120">
        <v>22767428</v>
      </c>
      <c r="F4120" t="str">
        <f>VLOOKUP(E4120,kluby!$B$2:$C$1288,2,0)</f>
        <v>Tennis Hill Havířov o.s.</v>
      </c>
    </row>
    <row r="4121" spans="1:6" x14ac:dyDescent="0.2">
      <c r="A4121" t="s">
        <v>3818</v>
      </c>
      <c r="B4121" t="s">
        <v>6</v>
      </c>
      <c r="C4121" s="7">
        <v>40180</v>
      </c>
      <c r="D4121">
        <v>18</v>
      </c>
      <c r="E4121">
        <v>22767428</v>
      </c>
      <c r="F4121" t="str">
        <f>VLOOKUP(E4121,kluby!$B$2:$C$1288,2,0)</f>
        <v>Tennis Hill Havířov o.s.</v>
      </c>
    </row>
    <row r="4122" spans="1:6" x14ac:dyDescent="0.2">
      <c r="A4122" t="s">
        <v>3308</v>
      </c>
      <c r="B4122" t="s">
        <v>38</v>
      </c>
      <c r="C4122" s="7">
        <v>40754</v>
      </c>
      <c r="D4122">
        <v>16</v>
      </c>
      <c r="E4122">
        <v>22767428</v>
      </c>
      <c r="F4122" t="str">
        <f>VLOOKUP(E4122,kluby!$B$2:$C$1288,2,0)</f>
        <v>Tennis Hill Havířov o.s.</v>
      </c>
    </row>
    <row r="4123" spans="1:6" x14ac:dyDescent="0.2">
      <c r="A4123" t="s">
        <v>6139</v>
      </c>
      <c r="B4123" t="s">
        <v>122</v>
      </c>
      <c r="C4123" s="7">
        <v>42954</v>
      </c>
      <c r="D4123">
        <v>16</v>
      </c>
      <c r="E4123">
        <v>22767428</v>
      </c>
      <c r="F4123" t="str">
        <f>VLOOKUP(E4123,kluby!$B$2:$C$1288,2,0)</f>
        <v>Tennis Hill Havířov o.s.</v>
      </c>
    </row>
    <row r="4124" spans="1:6" x14ac:dyDescent="0.2">
      <c r="A4124" t="s">
        <v>2717</v>
      </c>
      <c r="B4124" t="s">
        <v>80</v>
      </c>
      <c r="C4124" s="7">
        <v>37850</v>
      </c>
      <c r="D4124">
        <v>14</v>
      </c>
      <c r="E4124">
        <v>22767428</v>
      </c>
      <c r="F4124" t="str">
        <f>VLOOKUP(E4124,kluby!$B$2:$C$1288,2,0)</f>
        <v>Tennis Hill Havířov o.s.</v>
      </c>
    </row>
    <row r="4125" spans="1:6" x14ac:dyDescent="0.2">
      <c r="A4125" t="s">
        <v>182</v>
      </c>
      <c r="B4125" t="s">
        <v>118</v>
      </c>
      <c r="C4125" s="7">
        <v>40172</v>
      </c>
      <c r="D4125">
        <v>12</v>
      </c>
      <c r="E4125">
        <v>22767428</v>
      </c>
      <c r="F4125" t="str">
        <f>VLOOKUP(E4125,kluby!$B$2:$C$1288,2,0)</f>
        <v>Tennis Hill Havířov o.s.</v>
      </c>
    </row>
    <row r="4126" spans="1:6" x14ac:dyDescent="0.2">
      <c r="A4126" t="s">
        <v>3275</v>
      </c>
      <c r="B4126" t="s">
        <v>63</v>
      </c>
      <c r="C4126" s="7">
        <v>42812</v>
      </c>
      <c r="D4126">
        <v>12</v>
      </c>
      <c r="E4126">
        <v>22767428</v>
      </c>
      <c r="F4126" t="str">
        <f>VLOOKUP(E4126,kluby!$B$2:$C$1288,2,0)</f>
        <v>Tennis Hill Havířov o.s.</v>
      </c>
    </row>
    <row r="4127" spans="1:6" x14ac:dyDescent="0.2">
      <c r="A4127" t="s">
        <v>1373</v>
      </c>
      <c r="B4127" t="s">
        <v>118</v>
      </c>
      <c r="C4127" s="7">
        <v>40055</v>
      </c>
      <c r="D4127">
        <v>10</v>
      </c>
      <c r="E4127">
        <v>22767428</v>
      </c>
      <c r="F4127" t="str">
        <f>VLOOKUP(E4127,kluby!$B$2:$C$1288,2,0)</f>
        <v>Tennis Hill Havířov o.s.</v>
      </c>
    </row>
    <row r="4128" spans="1:6" x14ac:dyDescent="0.2">
      <c r="A4128" t="s">
        <v>6455</v>
      </c>
      <c r="B4128" t="s">
        <v>531</v>
      </c>
      <c r="C4128" s="7">
        <v>40781</v>
      </c>
      <c r="D4128">
        <v>9</v>
      </c>
      <c r="E4128">
        <v>22767428</v>
      </c>
      <c r="F4128" t="str">
        <f>VLOOKUP(E4128,kluby!$B$2:$C$1288,2,0)</f>
        <v>Tennis Hill Havířov o.s.</v>
      </c>
    </row>
    <row r="4129" spans="1:6" x14ac:dyDescent="0.2">
      <c r="A4129" t="s">
        <v>4283</v>
      </c>
      <c r="B4129" t="s">
        <v>85</v>
      </c>
      <c r="C4129" s="7">
        <v>42438</v>
      </c>
      <c r="D4129">
        <v>9</v>
      </c>
      <c r="E4129">
        <v>22767428</v>
      </c>
      <c r="F4129" t="str">
        <f>VLOOKUP(E4129,kluby!$B$2:$C$1288,2,0)</f>
        <v>Tennis Hill Havířov o.s.</v>
      </c>
    </row>
    <row r="4130" spans="1:6" x14ac:dyDescent="0.2">
      <c r="A4130" t="s">
        <v>4561</v>
      </c>
      <c r="B4130" t="s">
        <v>246</v>
      </c>
      <c r="C4130" s="7">
        <v>32162</v>
      </c>
      <c r="D4130">
        <v>9</v>
      </c>
      <c r="E4130">
        <v>22767428</v>
      </c>
      <c r="F4130" t="str">
        <f>VLOOKUP(E4130,kluby!$B$2:$C$1288,2,0)</f>
        <v>Tennis Hill Havířov o.s.</v>
      </c>
    </row>
    <row r="4131" spans="1:6" x14ac:dyDescent="0.2">
      <c r="A4131" t="s">
        <v>1501</v>
      </c>
      <c r="B4131" t="s">
        <v>61</v>
      </c>
      <c r="C4131" s="7">
        <v>40588</v>
      </c>
      <c r="D4131">
        <v>8</v>
      </c>
      <c r="E4131">
        <v>22767428</v>
      </c>
      <c r="F4131" t="str">
        <f>VLOOKUP(E4131,kluby!$B$2:$C$1288,2,0)</f>
        <v>Tennis Hill Havířov o.s.</v>
      </c>
    </row>
    <row r="4132" spans="1:6" x14ac:dyDescent="0.2">
      <c r="A4132" t="s">
        <v>2733</v>
      </c>
      <c r="B4132" t="s">
        <v>6</v>
      </c>
      <c r="C4132" s="7">
        <v>33696</v>
      </c>
      <c r="D4132">
        <v>8</v>
      </c>
      <c r="E4132">
        <v>22767428</v>
      </c>
      <c r="F4132" t="str">
        <f>VLOOKUP(E4132,kluby!$B$2:$C$1288,2,0)</f>
        <v>Tennis Hill Havířov o.s.</v>
      </c>
    </row>
    <row r="4133" spans="1:6" x14ac:dyDescent="0.2">
      <c r="A4133" t="s">
        <v>3065</v>
      </c>
      <c r="B4133" t="s">
        <v>91</v>
      </c>
      <c r="C4133" s="7">
        <v>39811</v>
      </c>
      <c r="D4133">
        <v>8</v>
      </c>
      <c r="E4133">
        <v>22767428</v>
      </c>
      <c r="F4133" t="str">
        <f>VLOOKUP(E4133,kluby!$B$2:$C$1288,2,0)</f>
        <v>Tennis Hill Havířov o.s.</v>
      </c>
    </row>
    <row r="4134" spans="1:6" x14ac:dyDescent="0.2">
      <c r="A4134" t="s">
        <v>3330</v>
      </c>
      <c r="B4134" t="s">
        <v>154</v>
      </c>
      <c r="C4134" s="7">
        <v>41620</v>
      </c>
      <c r="D4134">
        <v>8</v>
      </c>
      <c r="E4134">
        <v>22767428</v>
      </c>
      <c r="F4134" t="str">
        <f>VLOOKUP(E4134,kluby!$B$2:$C$1288,2,0)</f>
        <v>Tennis Hill Havířov o.s.</v>
      </c>
    </row>
    <row r="4135" spans="1:6" x14ac:dyDescent="0.2">
      <c r="A4135" t="s">
        <v>4163</v>
      </c>
      <c r="B4135" t="s">
        <v>33</v>
      </c>
      <c r="C4135" s="7">
        <v>28266</v>
      </c>
      <c r="D4135">
        <v>8</v>
      </c>
      <c r="E4135">
        <v>22767428</v>
      </c>
      <c r="F4135" t="str">
        <f>VLOOKUP(E4135,kluby!$B$2:$C$1288,2,0)</f>
        <v>Tennis Hill Havířov o.s.</v>
      </c>
    </row>
    <row r="4136" spans="1:6" x14ac:dyDescent="0.2">
      <c r="A4136" t="s">
        <v>4216</v>
      </c>
      <c r="B4136" t="s">
        <v>57</v>
      </c>
      <c r="C4136" s="7">
        <v>40386</v>
      </c>
      <c r="D4136">
        <v>8</v>
      </c>
      <c r="E4136">
        <v>22767428</v>
      </c>
      <c r="F4136" t="str">
        <f>VLOOKUP(E4136,kluby!$B$2:$C$1288,2,0)</f>
        <v>Tennis Hill Havířov o.s.</v>
      </c>
    </row>
    <row r="4137" spans="1:6" x14ac:dyDescent="0.2">
      <c r="A4137" t="s">
        <v>6779</v>
      </c>
      <c r="B4137" t="s">
        <v>34</v>
      </c>
      <c r="C4137" s="7">
        <v>40291</v>
      </c>
      <c r="D4137">
        <v>7</v>
      </c>
      <c r="E4137">
        <v>22767428</v>
      </c>
      <c r="F4137" t="str">
        <f>VLOOKUP(E4137,kluby!$B$2:$C$1288,2,0)</f>
        <v>Tennis Hill Havířov o.s.</v>
      </c>
    </row>
    <row r="4138" spans="1:6" x14ac:dyDescent="0.2">
      <c r="A4138" t="s">
        <v>3777</v>
      </c>
      <c r="B4138" t="s">
        <v>22</v>
      </c>
      <c r="C4138" s="7">
        <v>42804</v>
      </c>
      <c r="D4138">
        <v>7</v>
      </c>
      <c r="E4138">
        <v>22767428</v>
      </c>
      <c r="F4138" t="str">
        <f>VLOOKUP(E4138,kluby!$B$2:$C$1288,2,0)</f>
        <v>Tennis Hill Havířov o.s.</v>
      </c>
    </row>
    <row r="4139" spans="1:6" x14ac:dyDescent="0.2">
      <c r="A4139" t="s">
        <v>1165</v>
      </c>
      <c r="B4139" t="s">
        <v>134</v>
      </c>
      <c r="C4139" s="7">
        <v>31889</v>
      </c>
      <c r="D4139">
        <v>6</v>
      </c>
      <c r="E4139">
        <v>22767428</v>
      </c>
      <c r="F4139" t="str">
        <f>VLOOKUP(E4139,kluby!$B$2:$C$1288,2,0)</f>
        <v>Tennis Hill Havířov o.s.</v>
      </c>
    </row>
    <row r="4140" spans="1:6" x14ac:dyDescent="0.2">
      <c r="A4140" t="s">
        <v>1462</v>
      </c>
      <c r="B4140" t="s">
        <v>38</v>
      </c>
      <c r="C4140" s="7">
        <v>42485</v>
      </c>
      <c r="D4140">
        <v>6</v>
      </c>
      <c r="E4140">
        <v>22767428</v>
      </c>
      <c r="F4140" t="str">
        <f>VLOOKUP(E4140,kluby!$B$2:$C$1288,2,0)</f>
        <v>Tennis Hill Havířov o.s.</v>
      </c>
    </row>
    <row r="4141" spans="1:6" x14ac:dyDescent="0.2">
      <c r="A4141" t="s">
        <v>2751</v>
      </c>
      <c r="B4141" t="s">
        <v>6</v>
      </c>
      <c r="C4141" s="7">
        <v>40435</v>
      </c>
      <c r="D4141">
        <v>6</v>
      </c>
      <c r="E4141">
        <v>22767428</v>
      </c>
      <c r="F4141" t="str">
        <f>VLOOKUP(E4141,kluby!$B$2:$C$1288,2,0)</f>
        <v>Tennis Hill Havířov o.s.</v>
      </c>
    </row>
    <row r="4142" spans="1:6" x14ac:dyDescent="0.2">
      <c r="A4142" t="s">
        <v>2751</v>
      </c>
      <c r="B4142" t="s">
        <v>12</v>
      </c>
      <c r="C4142" s="7">
        <v>41042</v>
      </c>
      <c r="D4142">
        <v>6</v>
      </c>
      <c r="E4142">
        <v>22767428</v>
      </c>
      <c r="F4142" t="str">
        <f>VLOOKUP(E4142,kluby!$B$2:$C$1288,2,0)</f>
        <v>Tennis Hill Havířov o.s.</v>
      </c>
    </row>
    <row r="4143" spans="1:6" x14ac:dyDescent="0.2">
      <c r="A4143" t="s">
        <v>2962</v>
      </c>
      <c r="B4143" t="s">
        <v>80</v>
      </c>
      <c r="C4143" s="7">
        <v>38131</v>
      </c>
      <c r="D4143">
        <v>6</v>
      </c>
      <c r="E4143">
        <v>22767428</v>
      </c>
      <c r="F4143" t="str">
        <f>VLOOKUP(E4143,kluby!$B$2:$C$1288,2,0)</f>
        <v>Tennis Hill Havířov o.s.</v>
      </c>
    </row>
    <row r="4144" spans="1:6" x14ac:dyDescent="0.2">
      <c r="A4144" t="s">
        <v>3121</v>
      </c>
      <c r="B4144" t="s">
        <v>19</v>
      </c>
      <c r="C4144" s="7">
        <v>42068</v>
      </c>
      <c r="D4144">
        <v>6</v>
      </c>
      <c r="E4144">
        <v>22767428</v>
      </c>
      <c r="F4144" t="str">
        <f>VLOOKUP(E4144,kluby!$B$2:$C$1288,2,0)</f>
        <v>Tennis Hill Havířov o.s.</v>
      </c>
    </row>
    <row r="4145" spans="1:6" x14ac:dyDescent="0.2">
      <c r="A4145" t="s">
        <v>3392</v>
      </c>
      <c r="B4145" t="s">
        <v>85</v>
      </c>
      <c r="C4145" s="7">
        <v>39143</v>
      </c>
      <c r="D4145">
        <v>47</v>
      </c>
      <c r="E4145">
        <v>43001777</v>
      </c>
      <c r="F4145" t="str">
        <f>VLOOKUP(E4145,kluby!$B$2:$C$1288,2,0)</f>
        <v>TGC Kunratice</v>
      </c>
    </row>
    <row r="4146" spans="1:6" x14ac:dyDescent="0.2">
      <c r="A4146" t="s">
        <v>2370</v>
      </c>
      <c r="B4146" t="s">
        <v>33</v>
      </c>
      <c r="C4146" s="7">
        <v>39228</v>
      </c>
      <c r="D4146">
        <v>23</v>
      </c>
      <c r="E4146">
        <v>43001777</v>
      </c>
      <c r="F4146" t="str">
        <f>VLOOKUP(E4146,kluby!$B$2:$C$1288,2,0)</f>
        <v>TGC Kunratice</v>
      </c>
    </row>
    <row r="4147" spans="1:6" x14ac:dyDescent="0.2">
      <c r="A4147" t="s">
        <v>3392</v>
      </c>
      <c r="B4147" t="s">
        <v>46</v>
      </c>
      <c r="C4147" s="7">
        <v>28717</v>
      </c>
      <c r="D4147">
        <v>15</v>
      </c>
      <c r="E4147">
        <v>43001777</v>
      </c>
      <c r="F4147" t="str">
        <f>VLOOKUP(E4147,kluby!$B$2:$C$1288,2,0)</f>
        <v>TGC Kunratice</v>
      </c>
    </row>
    <row r="4148" spans="1:6" x14ac:dyDescent="0.2">
      <c r="A4148" t="s">
        <v>3392</v>
      </c>
      <c r="B4148" t="s">
        <v>233</v>
      </c>
      <c r="C4148" s="7">
        <v>40203</v>
      </c>
      <c r="D4148">
        <v>14</v>
      </c>
      <c r="E4148">
        <v>43001777</v>
      </c>
      <c r="F4148" t="str">
        <f>VLOOKUP(E4148,kluby!$B$2:$C$1288,2,0)</f>
        <v>TGC Kunratice</v>
      </c>
    </row>
    <row r="4149" spans="1:6" x14ac:dyDescent="0.2">
      <c r="A4149" t="s">
        <v>1050</v>
      </c>
      <c r="B4149" t="s">
        <v>95</v>
      </c>
      <c r="C4149" s="7">
        <v>39113</v>
      </c>
      <c r="D4149">
        <v>12</v>
      </c>
      <c r="E4149">
        <v>43001777</v>
      </c>
      <c r="F4149" t="str">
        <f>VLOOKUP(E4149,kluby!$B$2:$C$1288,2,0)</f>
        <v>TGC Kunratice</v>
      </c>
    </row>
    <row r="4150" spans="1:6" x14ac:dyDescent="0.2">
      <c r="A4150" t="s">
        <v>2191</v>
      </c>
      <c r="B4150" t="s">
        <v>69</v>
      </c>
      <c r="C4150" s="7">
        <v>40574</v>
      </c>
      <c r="D4150">
        <v>11</v>
      </c>
      <c r="E4150">
        <v>43001777</v>
      </c>
      <c r="F4150" t="str">
        <f>VLOOKUP(E4150,kluby!$B$2:$C$1288,2,0)</f>
        <v>TGC Kunratice</v>
      </c>
    </row>
    <row r="4151" spans="1:6" x14ac:dyDescent="0.2">
      <c r="A4151" t="s">
        <v>6502</v>
      </c>
      <c r="B4151" t="s">
        <v>515</v>
      </c>
      <c r="C4151" s="7">
        <v>42045</v>
      </c>
      <c r="D4151">
        <v>9</v>
      </c>
      <c r="E4151">
        <v>43001777</v>
      </c>
      <c r="F4151" t="str">
        <f>VLOOKUP(E4151,kluby!$B$2:$C$1288,2,0)</f>
        <v>TGC Kunratice</v>
      </c>
    </row>
    <row r="4152" spans="1:6" x14ac:dyDescent="0.2">
      <c r="A4152" t="s">
        <v>7307</v>
      </c>
      <c r="B4152" t="s">
        <v>31</v>
      </c>
      <c r="C4152" s="7">
        <v>38183</v>
      </c>
      <c r="D4152">
        <v>8</v>
      </c>
      <c r="E4152">
        <v>43001777</v>
      </c>
      <c r="F4152" t="str">
        <f>VLOOKUP(E4152,kluby!$B$2:$C$1288,2,0)</f>
        <v>TGC Kunratice</v>
      </c>
    </row>
    <row r="4153" spans="1:6" x14ac:dyDescent="0.2">
      <c r="A4153" t="s">
        <v>6798</v>
      </c>
      <c r="B4153" t="s">
        <v>37</v>
      </c>
      <c r="C4153" s="7">
        <v>30038</v>
      </c>
      <c r="D4153">
        <v>7</v>
      </c>
      <c r="E4153">
        <v>43001777</v>
      </c>
      <c r="F4153" t="str">
        <f>VLOOKUP(E4153,kluby!$B$2:$C$1288,2,0)</f>
        <v>TGC Kunratice</v>
      </c>
    </row>
    <row r="4154" spans="1:6" x14ac:dyDescent="0.2">
      <c r="A4154" t="s">
        <v>3089</v>
      </c>
      <c r="B4154" t="s">
        <v>19</v>
      </c>
      <c r="C4154" s="7">
        <v>29251</v>
      </c>
      <c r="D4154">
        <v>7</v>
      </c>
      <c r="E4154">
        <v>43001777</v>
      </c>
      <c r="F4154" t="str">
        <f>VLOOKUP(E4154,kluby!$B$2:$C$1288,2,0)</f>
        <v>TGC Kunratice</v>
      </c>
    </row>
    <row r="4155" spans="1:6" x14ac:dyDescent="0.2">
      <c r="A4155" t="s">
        <v>1782</v>
      </c>
      <c r="B4155" t="s">
        <v>40</v>
      </c>
      <c r="C4155" s="7">
        <v>32315</v>
      </c>
      <c r="D4155">
        <v>6</v>
      </c>
      <c r="E4155">
        <v>43001777</v>
      </c>
      <c r="F4155" t="str">
        <f>VLOOKUP(E4155,kluby!$B$2:$C$1288,2,0)</f>
        <v>TGC Kunratice</v>
      </c>
    </row>
    <row r="4156" spans="1:6" x14ac:dyDescent="0.2">
      <c r="A4156" t="s">
        <v>2191</v>
      </c>
      <c r="B4156" t="s">
        <v>7045</v>
      </c>
      <c r="C4156" s="7">
        <v>41033</v>
      </c>
      <c r="D4156">
        <v>6</v>
      </c>
      <c r="E4156">
        <v>43001777</v>
      </c>
      <c r="F4156" t="str">
        <f>VLOOKUP(E4156,kluby!$B$2:$C$1288,2,0)</f>
        <v>TGC Kunratice</v>
      </c>
    </row>
    <row r="4157" spans="1:6" x14ac:dyDescent="0.2">
      <c r="A4157" t="s">
        <v>2433</v>
      </c>
      <c r="B4157" t="s">
        <v>250</v>
      </c>
      <c r="C4157" s="7">
        <v>38961</v>
      </c>
      <c r="D4157">
        <v>6</v>
      </c>
      <c r="E4157">
        <v>43001777</v>
      </c>
      <c r="F4157" t="str">
        <f>VLOOKUP(E4157,kluby!$B$2:$C$1288,2,0)</f>
        <v>TGC Kunratice</v>
      </c>
    </row>
    <row r="4158" spans="1:6" x14ac:dyDescent="0.2">
      <c r="A4158" t="s">
        <v>7114</v>
      </c>
      <c r="B4158" t="s">
        <v>491</v>
      </c>
      <c r="C4158" s="7">
        <v>26954</v>
      </c>
      <c r="D4158">
        <v>6</v>
      </c>
      <c r="E4158">
        <v>43001777</v>
      </c>
      <c r="F4158" t="str">
        <f>VLOOKUP(E4158,kluby!$B$2:$C$1288,2,0)</f>
        <v>TGC Kunratice</v>
      </c>
    </row>
    <row r="4159" spans="1:6" x14ac:dyDescent="0.2">
      <c r="A4159" t="s">
        <v>4697</v>
      </c>
      <c r="B4159" t="s">
        <v>38</v>
      </c>
      <c r="C4159" s="7">
        <v>41394</v>
      </c>
      <c r="D4159">
        <v>6</v>
      </c>
      <c r="E4159">
        <v>43001777</v>
      </c>
      <c r="F4159" t="str">
        <f>VLOOKUP(E4159,kluby!$B$2:$C$1288,2,0)</f>
        <v>TGC Kunratice</v>
      </c>
    </row>
    <row r="4160" spans="1:6" x14ac:dyDescent="0.2">
      <c r="A4160" t="s">
        <v>4697</v>
      </c>
      <c r="B4160" t="s">
        <v>43</v>
      </c>
      <c r="C4160" s="7">
        <v>41394</v>
      </c>
      <c r="D4160">
        <v>6</v>
      </c>
      <c r="E4160">
        <v>43001777</v>
      </c>
      <c r="F4160" t="str">
        <f>VLOOKUP(E4160,kluby!$B$2:$C$1288,2,0)</f>
        <v>TGC Kunratice</v>
      </c>
    </row>
    <row r="4161" spans="1:6" x14ac:dyDescent="0.2">
      <c r="A4161" t="s">
        <v>4338</v>
      </c>
      <c r="B4161" t="s">
        <v>80</v>
      </c>
      <c r="C4161" s="7">
        <v>40882</v>
      </c>
      <c r="D4161">
        <v>60</v>
      </c>
      <c r="E4161">
        <v>44743980</v>
      </c>
      <c r="F4161" t="str">
        <f>VLOOKUP(E4161,kluby!$B$2:$C$1288,2,0)</f>
        <v>TJ Baník Hrušov</v>
      </c>
    </row>
    <row r="4162" spans="1:6" x14ac:dyDescent="0.2">
      <c r="A4162" t="s">
        <v>2522</v>
      </c>
      <c r="B4162" t="s">
        <v>99</v>
      </c>
      <c r="C4162" s="7">
        <v>41404</v>
      </c>
      <c r="D4162">
        <v>57</v>
      </c>
      <c r="E4162">
        <v>44743980</v>
      </c>
      <c r="F4162" t="str">
        <f>VLOOKUP(E4162,kluby!$B$2:$C$1288,2,0)</f>
        <v>TJ Baník Hrušov</v>
      </c>
    </row>
    <row r="4163" spans="1:6" x14ac:dyDescent="0.2">
      <c r="A4163" t="s">
        <v>4003</v>
      </c>
      <c r="B4163" t="s">
        <v>80</v>
      </c>
      <c r="C4163" s="7">
        <v>41663</v>
      </c>
      <c r="D4163">
        <v>44</v>
      </c>
      <c r="E4163">
        <v>44743980</v>
      </c>
      <c r="F4163" t="str">
        <f>VLOOKUP(E4163,kluby!$B$2:$C$1288,2,0)</f>
        <v>TJ Baník Hrušov</v>
      </c>
    </row>
    <row r="4164" spans="1:6" x14ac:dyDescent="0.2">
      <c r="A4164" t="s">
        <v>2672</v>
      </c>
      <c r="B4164" t="s">
        <v>48</v>
      </c>
      <c r="C4164" s="7">
        <v>41075</v>
      </c>
      <c r="D4164">
        <v>41</v>
      </c>
      <c r="E4164">
        <v>44743980</v>
      </c>
      <c r="F4164" t="str">
        <f>VLOOKUP(E4164,kluby!$B$2:$C$1288,2,0)</f>
        <v>TJ Baník Hrušov</v>
      </c>
    </row>
    <row r="4165" spans="1:6" x14ac:dyDescent="0.2">
      <c r="A4165" t="s">
        <v>4218</v>
      </c>
      <c r="B4165" t="s">
        <v>116</v>
      </c>
      <c r="C4165" s="7">
        <v>41550</v>
      </c>
      <c r="D4165">
        <v>40</v>
      </c>
      <c r="E4165">
        <v>44743980</v>
      </c>
      <c r="F4165" t="str">
        <f>VLOOKUP(E4165,kluby!$B$2:$C$1288,2,0)</f>
        <v>TJ Baník Hrušov</v>
      </c>
    </row>
    <row r="4166" spans="1:6" x14ac:dyDescent="0.2">
      <c r="A4166" t="s">
        <v>2672</v>
      </c>
      <c r="B4166" t="s">
        <v>19</v>
      </c>
      <c r="C4166" s="7">
        <v>38915</v>
      </c>
      <c r="D4166">
        <v>33</v>
      </c>
      <c r="E4166">
        <v>44743980</v>
      </c>
      <c r="F4166" t="str">
        <f>VLOOKUP(E4166,kluby!$B$2:$C$1288,2,0)</f>
        <v>TJ Baník Hrušov</v>
      </c>
    </row>
    <row r="4167" spans="1:6" x14ac:dyDescent="0.2">
      <c r="A4167" t="s">
        <v>2772</v>
      </c>
      <c r="B4167" t="s">
        <v>104</v>
      </c>
      <c r="C4167" s="7">
        <v>41247</v>
      </c>
      <c r="D4167">
        <v>33</v>
      </c>
      <c r="E4167">
        <v>44743980</v>
      </c>
      <c r="F4167" t="str">
        <f>VLOOKUP(E4167,kluby!$B$2:$C$1288,2,0)</f>
        <v>TJ Baník Hrušov</v>
      </c>
    </row>
    <row r="4168" spans="1:6" x14ac:dyDescent="0.2">
      <c r="A4168" t="s">
        <v>2807</v>
      </c>
      <c r="B4168" t="s">
        <v>172</v>
      </c>
      <c r="C4168" s="7">
        <v>42559</v>
      </c>
      <c r="D4168">
        <v>28</v>
      </c>
      <c r="E4168">
        <v>44743980</v>
      </c>
      <c r="F4168" t="str">
        <f>VLOOKUP(E4168,kluby!$B$2:$C$1288,2,0)</f>
        <v>TJ Baník Hrušov</v>
      </c>
    </row>
    <row r="4169" spans="1:6" x14ac:dyDescent="0.2">
      <c r="A4169" t="s">
        <v>3698</v>
      </c>
      <c r="B4169" t="s">
        <v>223</v>
      </c>
      <c r="C4169" s="7">
        <v>41660</v>
      </c>
      <c r="D4169">
        <v>25</v>
      </c>
      <c r="E4169">
        <v>44743980</v>
      </c>
      <c r="F4169" t="str">
        <f>VLOOKUP(E4169,kluby!$B$2:$C$1288,2,0)</f>
        <v>TJ Baník Hrušov</v>
      </c>
    </row>
    <row r="4170" spans="1:6" x14ac:dyDescent="0.2">
      <c r="A4170" t="s">
        <v>1567</v>
      </c>
      <c r="B4170" t="s">
        <v>117</v>
      </c>
      <c r="C4170" s="7">
        <v>40515</v>
      </c>
      <c r="D4170">
        <v>21</v>
      </c>
      <c r="E4170">
        <v>44743980</v>
      </c>
      <c r="F4170" t="str">
        <f>VLOOKUP(E4170,kluby!$B$2:$C$1288,2,0)</f>
        <v>TJ Baník Hrušov</v>
      </c>
    </row>
    <row r="4171" spans="1:6" x14ac:dyDescent="0.2">
      <c r="A4171" t="s">
        <v>1726</v>
      </c>
      <c r="B4171" t="s">
        <v>136</v>
      </c>
      <c r="C4171" s="7">
        <v>40076</v>
      </c>
      <c r="D4171">
        <v>20</v>
      </c>
      <c r="E4171">
        <v>44743980</v>
      </c>
      <c r="F4171" t="str">
        <f>VLOOKUP(E4171,kluby!$B$2:$C$1288,2,0)</f>
        <v>TJ Baník Hrušov</v>
      </c>
    </row>
    <row r="4172" spans="1:6" x14ac:dyDescent="0.2">
      <c r="A4172" t="s">
        <v>4086</v>
      </c>
      <c r="B4172" t="s">
        <v>163</v>
      </c>
      <c r="C4172" s="7">
        <v>41310</v>
      </c>
      <c r="D4172">
        <v>19</v>
      </c>
      <c r="E4172">
        <v>44743980</v>
      </c>
      <c r="F4172" t="str">
        <f>VLOOKUP(E4172,kluby!$B$2:$C$1288,2,0)</f>
        <v>TJ Baník Hrušov</v>
      </c>
    </row>
    <row r="4173" spans="1:6" x14ac:dyDescent="0.2">
      <c r="A4173" t="s">
        <v>2319</v>
      </c>
      <c r="B4173" t="s">
        <v>307</v>
      </c>
      <c r="C4173" s="7">
        <v>41708</v>
      </c>
      <c r="D4173">
        <v>15</v>
      </c>
      <c r="E4173">
        <v>44743980</v>
      </c>
      <c r="F4173" t="str">
        <f>VLOOKUP(E4173,kluby!$B$2:$C$1288,2,0)</f>
        <v>TJ Baník Hrušov</v>
      </c>
    </row>
    <row r="4174" spans="1:6" x14ac:dyDescent="0.2">
      <c r="A4174" t="s">
        <v>1533</v>
      </c>
      <c r="B4174" t="s">
        <v>1532</v>
      </c>
      <c r="C4174" s="7">
        <v>41612</v>
      </c>
      <c r="D4174">
        <v>13</v>
      </c>
      <c r="E4174">
        <v>44743980</v>
      </c>
      <c r="F4174" t="str">
        <f>VLOOKUP(E4174,kluby!$B$2:$C$1288,2,0)</f>
        <v>TJ Baník Hrušov</v>
      </c>
    </row>
    <row r="4175" spans="1:6" x14ac:dyDescent="0.2">
      <c r="A4175" t="s">
        <v>1650</v>
      </c>
      <c r="B4175" t="s">
        <v>20</v>
      </c>
      <c r="C4175" s="7">
        <v>39600</v>
      </c>
      <c r="D4175">
        <v>12</v>
      </c>
      <c r="E4175">
        <v>44743980</v>
      </c>
      <c r="F4175" t="str">
        <f>VLOOKUP(E4175,kluby!$B$2:$C$1288,2,0)</f>
        <v>TJ Baník Hrušov</v>
      </c>
    </row>
    <row r="4176" spans="1:6" x14ac:dyDescent="0.2">
      <c r="A4176" t="s">
        <v>3343</v>
      </c>
      <c r="B4176" t="s">
        <v>409</v>
      </c>
      <c r="C4176" s="7">
        <v>41036</v>
      </c>
      <c r="D4176">
        <v>12</v>
      </c>
      <c r="E4176">
        <v>44743980</v>
      </c>
      <c r="F4176" t="str">
        <f>VLOOKUP(E4176,kluby!$B$2:$C$1288,2,0)</f>
        <v>TJ Baník Hrušov</v>
      </c>
    </row>
    <row r="4177" spans="1:6" x14ac:dyDescent="0.2">
      <c r="A4177" t="s">
        <v>4086</v>
      </c>
      <c r="B4177" t="s">
        <v>38</v>
      </c>
      <c r="C4177" s="7">
        <v>38681</v>
      </c>
      <c r="D4177">
        <v>10</v>
      </c>
      <c r="E4177">
        <v>44743980</v>
      </c>
      <c r="F4177" t="str">
        <f>VLOOKUP(E4177,kluby!$B$2:$C$1288,2,0)</f>
        <v>TJ Baník Hrušov</v>
      </c>
    </row>
    <row r="4178" spans="1:6" x14ac:dyDescent="0.2">
      <c r="A4178" t="s">
        <v>2522</v>
      </c>
      <c r="B4178" t="s">
        <v>122</v>
      </c>
      <c r="C4178" s="7">
        <v>41975</v>
      </c>
      <c r="D4178">
        <v>9</v>
      </c>
      <c r="E4178">
        <v>44743980</v>
      </c>
      <c r="F4178" t="str">
        <f>VLOOKUP(E4178,kluby!$B$2:$C$1288,2,0)</f>
        <v>TJ Baník Hrušov</v>
      </c>
    </row>
    <row r="4179" spans="1:6" x14ac:dyDescent="0.2">
      <c r="A4179" t="s">
        <v>2838</v>
      </c>
      <c r="B4179" t="s">
        <v>40</v>
      </c>
      <c r="C4179" s="7">
        <v>42240</v>
      </c>
      <c r="D4179">
        <v>9</v>
      </c>
      <c r="E4179">
        <v>44743980</v>
      </c>
      <c r="F4179" t="str">
        <f>VLOOKUP(E4179,kluby!$B$2:$C$1288,2,0)</f>
        <v>TJ Baník Hrušov</v>
      </c>
    </row>
    <row r="4180" spans="1:6" x14ac:dyDescent="0.2">
      <c r="A4180" t="s">
        <v>3552</v>
      </c>
      <c r="B4180" t="s">
        <v>140</v>
      </c>
      <c r="C4180" s="7">
        <v>41301</v>
      </c>
      <c r="D4180">
        <v>9</v>
      </c>
      <c r="E4180">
        <v>44743980</v>
      </c>
      <c r="F4180" t="str">
        <f>VLOOKUP(E4180,kluby!$B$2:$C$1288,2,0)</f>
        <v>TJ Baník Hrušov</v>
      </c>
    </row>
    <row r="4181" spans="1:6" x14ac:dyDescent="0.2">
      <c r="A4181" t="s">
        <v>2838</v>
      </c>
      <c r="B4181" t="s">
        <v>12</v>
      </c>
      <c r="C4181" s="7">
        <v>41416</v>
      </c>
      <c r="D4181">
        <v>8</v>
      </c>
      <c r="E4181">
        <v>44743980</v>
      </c>
      <c r="F4181" t="str">
        <f>VLOOKUP(E4181,kluby!$B$2:$C$1288,2,0)</f>
        <v>TJ Baník Hrušov</v>
      </c>
    </row>
    <row r="4182" spans="1:6" x14ac:dyDescent="0.2">
      <c r="A4182" t="s">
        <v>3343</v>
      </c>
      <c r="B4182" t="s">
        <v>16</v>
      </c>
      <c r="C4182" s="7">
        <v>43339</v>
      </c>
      <c r="D4182">
        <v>8</v>
      </c>
      <c r="E4182">
        <v>44743980</v>
      </c>
      <c r="F4182" t="str">
        <f>VLOOKUP(E4182,kluby!$B$2:$C$1288,2,0)</f>
        <v>TJ Baník Hrušov</v>
      </c>
    </row>
    <row r="4183" spans="1:6" x14ac:dyDescent="0.2">
      <c r="A4183" t="s">
        <v>3404</v>
      </c>
      <c r="B4183" t="s">
        <v>156</v>
      </c>
      <c r="C4183" s="7">
        <v>35003</v>
      </c>
      <c r="D4183">
        <v>7</v>
      </c>
      <c r="E4183">
        <v>44743980</v>
      </c>
      <c r="F4183" t="str">
        <f>VLOOKUP(E4183,kluby!$B$2:$C$1288,2,0)</f>
        <v>TJ Baník Hrušov</v>
      </c>
    </row>
    <row r="4184" spans="1:6" x14ac:dyDescent="0.2">
      <c r="A4184" t="s">
        <v>3655</v>
      </c>
      <c r="B4184" t="s">
        <v>197</v>
      </c>
      <c r="C4184" s="7">
        <v>40251</v>
      </c>
      <c r="D4184">
        <v>7</v>
      </c>
      <c r="E4184">
        <v>44743980</v>
      </c>
      <c r="F4184" t="str">
        <f>VLOOKUP(E4184,kluby!$B$2:$C$1288,2,0)</f>
        <v>TJ Baník Hrušov</v>
      </c>
    </row>
    <row r="4185" spans="1:6" x14ac:dyDescent="0.2">
      <c r="A4185" t="s">
        <v>4302</v>
      </c>
      <c r="B4185" t="s">
        <v>131</v>
      </c>
      <c r="C4185" s="7">
        <v>36397</v>
      </c>
      <c r="D4185">
        <v>7</v>
      </c>
      <c r="E4185">
        <v>44743980</v>
      </c>
      <c r="F4185" t="str">
        <f>VLOOKUP(E4185,kluby!$B$2:$C$1288,2,0)</f>
        <v>TJ Baník Hrušov</v>
      </c>
    </row>
    <row r="4186" spans="1:6" x14ac:dyDescent="0.2">
      <c r="A4186" t="s">
        <v>4593</v>
      </c>
      <c r="B4186" t="s">
        <v>39</v>
      </c>
      <c r="C4186" s="7">
        <v>39918</v>
      </c>
      <c r="D4186">
        <v>7</v>
      </c>
      <c r="E4186">
        <v>44743980</v>
      </c>
      <c r="F4186" t="str">
        <f>VLOOKUP(E4186,kluby!$B$2:$C$1288,2,0)</f>
        <v>TJ Baník Hrušov</v>
      </c>
    </row>
    <row r="4187" spans="1:6" x14ac:dyDescent="0.2">
      <c r="A4187" t="s">
        <v>7315</v>
      </c>
      <c r="B4187" t="s">
        <v>16</v>
      </c>
      <c r="C4187" s="7">
        <v>39553</v>
      </c>
      <c r="D4187">
        <v>6</v>
      </c>
      <c r="E4187">
        <v>44743980</v>
      </c>
      <c r="F4187" t="str">
        <f>VLOOKUP(E4187,kluby!$B$2:$C$1288,2,0)</f>
        <v>TJ Baník Hrušov</v>
      </c>
    </row>
    <row r="4188" spans="1:6" x14ac:dyDescent="0.2">
      <c r="A4188" t="s">
        <v>7014</v>
      </c>
      <c r="B4188" t="s">
        <v>122</v>
      </c>
      <c r="C4188" s="7">
        <v>34654</v>
      </c>
      <c r="D4188">
        <v>6</v>
      </c>
      <c r="E4188">
        <v>44743980</v>
      </c>
      <c r="F4188" t="str">
        <f>VLOOKUP(E4188,kluby!$B$2:$C$1288,2,0)</f>
        <v>TJ Baník Hrušov</v>
      </c>
    </row>
    <row r="4189" spans="1:6" x14ac:dyDescent="0.2">
      <c r="A4189" t="s">
        <v>2807</v>
      </c>
      <c r="B4189" t="s">
        <v>48</v>
      </c>
      <c r="C4189" s="7">
        <v>41145</v>
      </c>
      <c r="D4189">
        <v>6</v>
      </c>
      <c r="E4189">
        <v>44743980</v>
      </c>
      <c r="F4189" t="str">
        <f>VLOOKUP(E4189,kluby!$B$2:$C$1288,2,0)</f>
        <v>TJ Baník Hrušov</v>
      </c>
    </row>
    <row r="4190" spans="1:6" x14ac:dyDescent="0.2">
      <c r="A4190" t="s">
        <v>2848</v>
      </c>
      <c r="B4190" t="s">
        <v>49</v>
      </c>
      <c r="C4190" s="7">
        <v>28690</v>
      </c>
      <c r="D4190">
        <v>6</v>
      </c>
      <c r="E4190">
        <v>44743980</v>
      </c>
      <c r="F4190" t="str">
        <f>VLOOKUP(E4190,kluby!$B$2:$C$1288,2,0)</f>
        <v>TJ Baník Hrušov</v>
      </c>
    </row>
    <row r="4191" spans="1:6" x14ac:dyDescent="0.2">
      <c r="A4191" t="s">
        <v>3395</v>
      </c>
      <c r="B4191" t="s">
        <v>12</v>
      </c>
      <c r="C4191" s="7">
        <v>29421</v>
      </c>
      <c r="D4191">
        <v>6</v>
      </c>
      <c r="E4191">
        <v>44743980</v>
      </c>
      <c r="F4191" t="str">
        <f>VLOOKUP(E4191,kluby!$B$2:$C$1288,2,0)</f>
        <v>TJ Baník Hrušov</v>
      </c>
    </row>
    <row r="4192" spans="1:6" x14ac:dyDescent="0.2">
      <c r="A4192" t="s">
        <v>3911</v>
      </c>
      <c r="B4192" t="s">
        <v>70</v>
      </c>
      <c r="C4192" s="7">
        <v>35640</v>
      </c>
      <c r="D4192">
        <v>6</v>
      </c>
      <c r="E4192">
        <v>44743980</v>
      </c>
      <c r="F4192" t="str">
        <f>VLOOKUP(E4192,kluby!$B$2:$C$1288,2,0)</f>
        <v>TJ Baník Hrušov</v>
      </c>
    </row>
    <row r="4193" spans="1:6" x14ac:dyDescent="0.2">
      <c r="A4193" t="s">
        <v>2944</v>
      </c>
      <c r="B4193" t="s">
        <v>63</v>
      </c>
      <c r="C4193" s="7">
        <v>40631</v>
      </c>
      <c r="D4193">
        <v>19</v>
      </c>
      <c r="E4193">
        <v>42767776</v>
      </c>
      <c r="F4193" t="str">
        <f>VLOOKUP(E4193,kluby!$B$2:$C$1288,2,0)</f>
        <v>TJ Baník Ostrava OKD</v>
      </c>
    </row>
    <row r="4194" spans="1:6" x14ac:dyDescent="0.2">
      <c r="A4194" t="s">
        <v>2461</v>
      </c>
      <c r="B4194" t="s">
        <v>6</v>
      </c>
      <c r="C4194" s="7">
        <v>40282</v>
      </c>
      <c r="D4194">
        <v>18</v>
      </c>
      <c r="E4194">
        <v>42767776</v>
      </c>
      <c r="F4194" t="str">
        <f>VLOOKUP(E4194,kluby!$B$2:$C$1288,2,0)</f>
        <v>TJ Baník Ostrava OKD</v>
      </c>
    </row>
    <row r="4195" spans="1:6" x14ac:dyDescent="0.2">
      <c r="A4195" t="s">
        <v>1393</v>
      </c>
      <c r="B4195" t="s">
        <v>19</v>
      </c>
      <c r="C4195" s="7">
        <v>42020</v>
      </c>
      <c r="D4195">
        <v>16</v>
      </c>
      <c r="E4195">
        <v>42767776</v>
      </c>
      <c r="F4195" t="str">
        <f>VLOOKUP(E4195,kluby!$B$2:$C$1288,2,0)</f>
        <v>TJ Baník Ostrava OKD</v>
      </c>
    </row>
    <row r="4196" spans="1:6" x14ac:dyDescent="0.2">
      <c r="A4196" t="s">
        <v>6156</v>
      </c>
      <c r="B4196" t="s">
        <v>365</v>
      </c>
      <c r="C4196" s="7">
        <v>42765</v>
      </c>
      <c r="D4196">
        <v>14</v>
      </c>
      <c r="E4196">
        <v>42767776</v>
      </c>
      <c r="F4196" t="str">
        <f>VLOOKUP(E4196,kluby!$B$2:$C$1288,2,0)</f>
        <v>TJ Baník Ostrava OKD</v>
      </c>
    </row>
    <row r="4197" spans="1:6" x14ac:dyDescent="0.2">
      <c r="A4197" t="s">
        <v>319</v>
      </c>
      <c r="B4197" t="s">
        <v>6</v>
      </c>
      <c r="C4197" s="7">
        <v>38587</v>
      </c>
      <c r="D4197">
        <v>11</v>
      </c>
      <c r="E4197">
        <v>42767776</v>
      </c>
      <c r="F4197" t="str">
        <f>VLOOKUP(E4197,kluby!$B$2:$C$1288,2,0)</f>
        <v>TJ Baník Ostrava OKD</v>
      </c>
    </row>
    <row r="4198" spans="1:6" x14ac:dyDescent="0.2">
      <c r="A4198" t="s">
        <v>1369</v>
      </c>
      <c r="B4198" t="s">
        <v>12</v>
      </c>
      <c r="C4198" s="7">
        <v>33040</v>
      </c>
      <c r="D4198">
        <v>8</v>
      </c>
      <c r="E4198">
        <v>42767776</v>
      </c>
      <c r="F4198" t="str">
        <f>VLOOKUP(E4198,kluby!$B$2:$C$1288,2,0)</f>
        <v>TJ Baník Ostrava OKD</v>
      </c>
    </row>
    <row r="4199" spans="1:6" x14ac:dyDescent="0.2">
      <c r="A4199" t="s">
        <v>1547</v>
      </c>
      <c r="B4199" t="s">
        <v>16</v>
      </c>
      <c r="C4199" s="7">
        <v>41877</v>
      </c>
      <c r="D4199">
        <v>6</v>
      </c>
      <c r="E4199">
        <v>42767776</v>
      </c>
      <c r="F4199" t="str">
        <f>VLOOKUP(E4199,kluby!$B$2:$C$1288,2,0)</f>
        <v>TJ Baník Ostrava OKD</v>
      </c>
    </row>
    <row r="4200" spans="1:6" x14ac:dyDescent="0.2">
      <c r="A4200" t="s">
        <v>7287</v>
      </c>
      <c r="B4200" t="s">
        <v>19</v>
      </c>
      <c r="C4200" s="7">
        <v>38513</v>
      </c>
      <c r="D4200">
        <v>6</v>
      </c>
      <c r="E4200">
        <v>42767776</v>
      </c>
      <c r="F4200" t="str">
        <f>VLOOKUP(E4200,kluby!$B$2:$C$1288,2,0)</f>
        <v>TJ Baník Ostrava OKD</v>
      </c>
    </row>
    <row r="4201" spans="1:6" x14ac:dyDescent="0.2">
      <c r="A4201" t="s">
        <v>3397</v>
      </c>
      <c r="B4201" t="s">
        <v>16</v>
      </c>
      <c r="C4201" s="7">
        <v>39910</v>
      </c>
      <c r="D4201">
        <v>20</v>
      </c>
      <c r="E4201">
        <v>47253363</v>
      </c>
      <c r="F4201" t="str">
        <f>VLOOKUP(E4201,kluby!$B$2:$C$1288,2,0)</f>
        <v>TJ Blatná</v>
      </c>
    </row>
    <row r="4202" spans="1:6" x14ac:dyDescent="0.2">
      <c r="A4202" t="s">
        <v>4329</v>
      </c>
      <c r="B4202" t="s">
        <v>6</v>
      </c>
      <c r="C4202" s="7">
        <v>40000</v>
      </c>
      <c r="D4202">
        <v>19</v>
      </c>
      <c r="E4202">
        <v>47253363</v>
      </c>
      <c r="F4202" t="str">
        <f>VLOOKUP(E4202,kluby!$B$2:$C$1288,2,0)</f>
        <v>TJ Blatná</v>
      </c>
    </row>
    <row r="4203" spans="1:6" x14ac:dyDescent="0.2">
      <c r="A4203" t="s">
        <v>1988</v>
      </c>
      <c r="B4203" t="s">
        <v>73</v>
      </c>
      <c r="C4203" s="7">
        <v>36343</v>
      </c>
      <c r="D4203">
        <v>15</v>
      </c>
      <c r="E4203">
        <v>47253363</v>
      </c>
      <c r="F4203" t="str">
        <f>VLOOKUP(E4203,kluby!$B$2:$C$1288,2,0)</f>
        <v>TJ Blatná</v>
      </c>
    </row>
    <row r="4204" spans="1:6" x14ac:dyDescent="0.2">
      <c r="A4204" t="s">
        <v>3747</v>
      </c>
      <c r="B4204" t="s">
        <v>6</v>
      </c>
      <c r="C4204" s="7">
        <v>39791</v>
      </c>
      <c r="D4204">
        <v>13</v>
      </c>
      <c r="E4204">
        <v>47253363</v>
      </c>
      <c r="F4204" t="str">
        <f>VLOOKUP(E4204,kluby!$B$2:$C$1288,2,0)</f>
        <v>TJ Blatná</v>
      </c>
    </row>
    <row r="4205" spans="1:6" x14ac:dyDescent="0.2">
      <c r="A4205" t="s">
        <v>6211</v>
      </c>
      <c r="B4205" t="s">
        <v>5</v>
      </c>
      <c r="C4205" s="7">
        <v>32169</v>
      </c>
      <c r="D4205">
        <v>13</v>
      </c>
      <c r="E4205">
        <v>47253363</v>
      </c>
      <c r="F4205" t="str">
        <f>VLOOKUP(E4205,kluby!$B$2:$C$1288,2,0)</f>
        <v>TJ Blatná</v>
      </c>
    </row>
    <row r="4206" spans="1:6" x14ac:dyDescent="0.2">
      <c r="A4206" t="s">
        <v>2710</v>
      </c>
      <c r="B4206" t="s">
        <v>63</v>
      </c>
      <c r="C4206" s="7">
        <v>37957</v>
      </c>
      <c r="D4206">
        <v>8</v>
      </c>
      <c r="E4206">
        <v>47253363</v>
      </c>
      <c r="F4206" t="str">
        <f>VLOOKUP(E4206,kluby!$B$2:$C$1288,2,0)</f>
        <v>TJ Blatná</v>
      </c>
    </row>
    <row r="4207" spans="1:6" x14ac:dyDescent="0.2">
      <c r="A4207" t="s">
        <v>2288</v>
      </c>
      <c r="B4207" t="s">
        <v>17</v>
      </c>
      <c r="C4207" s="7">
        <v>36366</v>
      </c>
      <c r="D4207">
        <v>7</v>
      </c>
      <c r="E4207">
        <v>47253363</v>
      </c>
      <c r="F4207" t="str">
        <f>VLOOKUP(E4207,kluby!$B$2:$C$1288,2,0)</f>
        <v>TJ Blatná</v>
      </c>
    </row>
    <row r="4208" spans="1:6" x14ac:dyDescent="0.2">
      <c r="A4208" t="s">
        <v>2697</v>
      </c>
      <c r="B4208" t="s">
        <v>40</v>
      </c>
      <c r="C4208" s="7">
        <v>26658</v>
      </c>
      <c r="D4208">
        <v>6</v>
      </c>
      <c r="E4208">
        <v>47253363</v>
      </c>
      <c r="F4208" t="str">
        <f>VLOOKUP(E4208,kluby!$B$2:$C$1288,2,0)</f>
        <v>TJ Blatná</v>
      </c>
    </row>
    <row r="4209" spans="1:6" x14ac:dyDescent="0.2">
      <c r="A4209" t="s">
        <v>7360</v>
      </c>
      <c r="B4209" t="s">
        <v>223</v>
      </c>
      <c r="C4209" s="7">
        <v>38971</v>
      </c>
      <c r="D4209">
        <v>6</v>
      </c>
      <c r="E4209">
        <v>47253363</v>
      </c>
      <c r="F4209" t="str">
        <f>VLOOKUP(E4209,kluby!$B$2:$C$1288,2,0)</f>
        <v>TJ Blatná</v>
      </c>
    </row>
    <row r="4210" spans="1:6" x14ac:dyDescent="0.2">
      <c r="A4210" t="s">
        <v>2799</v>
      </c>
      <c r="B4210" t="s">
        <v>85</v>
      </c>
      <c r="C4210" s="7">
        <v>39255</v>
      </c>
      <c r="D4210">
        <v>56</v>
      </c>
      <c r="E4210">
        <v>44991151</v>
      </c>
      <c r="F4210" t="str">
        <f>VLOOKUP(E4210,kluby!$B$2:$C$1288,2,0)</f>
        <v>TJ Brno-Komín</v>
      </c>
    </row>
    <row r="4211" spans="1:6" x14ac:dyDescent="0.2">
      <c r="A4211" t="s">
        <v>4356</v>
      </c>
      <c r="B4211" t="s">
        <v>127</v>
      </c>
      <c r="C4211" s="7">
        <v>42167</v>
      </c>
      <c r="D4211">
        <v>41</v>
      </c>
      <c r="E4211">
        <v>44991151</v>
      </c>
      <c r="F4211" t="str">
        <f>VLOOKUP(E4211,kluby!$B$2:$C$1288,2,0)</f>
        <v>TJ Brno-Komín</v>
      </c>
    </row>
    <row r="4212" spans="1:6" x14ac:dyDescent="0.2">
      <c r="A4212" t="s">
        <v>1963</v>
      </c>
      <c r="B4212" t="s">
        <v>112</v>
      </c>
      <c r="C4212" s="7">
        <v>42252</v>
      </c>
      <c r="D4212">
        <v>40</v>
      </c>
      <c r="E4212">
        <v>44991151</v>
      </c>
      <c r="F4212" t="str">
        <f>VLOOKUP(E4212,kluby!$B$2:$C$1288,2,0)</f>
        <v>TJ Brno-Komín</v>
      </c>
    </row>
    <row r="4213" spans="1:6" x14ac:dyDescent="0.2">
      <c r="A4213" t="s">
        <v>2510</v>
      </c>
      <c r="B4213" t="s">
        <v>26</v>
      </c>
      <c r="C4213" s="7">
        <v>41460</v>
      </c>
      <c r="D4213">
        <v>33</v>
      </c>
      <c r="E4213">
        <v>44991151</v>
      </c>
      <c r="F4213" t="str">
        <f>VLOOKUP(E4213,kluby!$B$2:$C$1288,2,0)</f>
        <v>TJ Brno-Komín</v>
      </c>
    </row>
    <row r="4214" spans="1:6" x14ac:dyDescent="0.2">
      <c r="A4214" t="s">
        <v>2411</v>
      </c>
      <c r="B4214" t="s">
        <v>38</v>
      </c>
      <c r="C4214" s="7">
        <v>37103</v>
      </c>
      <c r="D4214">
        <v>31</v>
      </c>
      <c r="E4214">
        <v>44991151</v>
      </c>
      <c r="F4214" t="str">
        <f>VLOOKUP(E4214,kluby!$B$2:$C$1288,2,0)</f>
        <v>TJ Brno-Komín</v>
      </c>
    </row>
    <row r="4215" spans="1:6" x14ac:dyDescent="0.2">
      <c r="A4215" t="s">
        <v>1962</v>
      </c>
      <c r="B4215" t="s">
        <v>5</v>
      </c>
      <c r="C4215" s="7">
        <v>43462</v>
      </c>
      <c r="D4215">
        <v>27</v>
      </c>
      <c r="E4215">
        <v>44991151</v>
      </c>
      <c r="F4215" t="str">
        <f>VLOOKUP(E4215,kluby!$B$2:$C$1288,2,0)</f>
        <v>TJ Brno-Komín</v>
      </c>
    </row>
    <row r="4216" spans="1:6" x14ac:dyDescent="0.2">
      <c r="A4216" t="s">
        <v>1963</v>
      </c>
      <c r="B4216" t="s">
        <v>262</v>
      </c>
      <c r="C4216" s="7">
        <v>41529</v>
      </c>
      <c r="D4216">
        <v>26</v>
      </c>
      <c r="E4216">
        <v>44991151</v>
      </c>
      <c r="F4216" t="str">
        <f>VLOOKUP(E4216,kluby!$B$2:$C$1288,2,0)</f>
        <v>TJ Brno-Komín</v>
      </c>
    </row>
    <row r="4217" spans="1:6" x14ac:dyDescent="0.2">
      <c r="A4217" t="s">
        <v>4203</v>
      </c>
      <c r="B4217" t="s">
        <v>16</v>
      </c>
      <c r="C4217" s="7">
        <v>37527</v>
      </c>
      <c r="D4217">
        <v>26</v>
      </c>
      <c r="E4217">
        <v>44991151</v>
      </c>
      <c r="F4217" t="str">
        <f>VLOOKUP(E4217,kluby!$B$2:$C$1288,2,0)</f>
        <v>TJ Brno-Komín</v>
      </c>
    </row>
    <row r="4218" spans="1:6" x14ac:dyDescent="0.2">
      <c r="A4218" t="s">
        <v>2731</v>
      </c>
      <c r="B4218" t="s">
        <v>19</v>
      </c>
      <c r="C4218" s="7">
        <v>38250</v>
      </c>
      <c r="D4218">
        <v>23</v>
      </c>
      <c r="E4218">
        <v>44991151</v>
      </c>
      <c r="F4218" t="str">
        <f>VLOOKUP(E4218,kluby!$B$2:$C$1288,2,0)</f>
        <v>TJ Brno-Komín</v>
      </c>
    </row>
    <row r="4219" spans="1:6" x14ac:dyDescent="0.2">
      <c r="A4219" t="s">
        <v>4203</v>
      </c>
      <c r="B4219" t="s">
        <v>31</v>
      </c>
      <c r="C4219" s="7">
        <v>38535</v>
      </c>
      <c r="D4219">
        <v>22</v>
      </c>
      <c r="E4219">
        <v>44991151</v>
      </c>
      <c r="F4219" t="str">
        <f>VLOOKUP(E4219,kluby!$B$2:$C$1288,2,0)</f>
        <v>TJ Brno-Komín</v>
      </c>
    </row>
    <row r="4220" spans="1:6" x14ac:dyDescent="0.2">
      <c r="A4220" t="s">
        <v>817</v>
      </c>
      <c r="B4220" t="s">
        <v>33</v>
      </c>
      <c r="C4220" s="7">
        <v>35727</v>
      </c>
      <c r="D4220">
        <v>21</v>
      </c>
      <c r="E4220">
        <v>44991151</v>
      </c>
      <c r="F4220" t="str">
        <f>VLOOKUP(E4220,kluby!$B$2:$C$1288,2,0)</f>
        <v>TJ Brno-Komín</v>
      </c>
    </row>
    <row r="4221" spans="1:6" x14ac:dyDescent="0.2">
      <c r="A4221" t="s">
        <v>4149</v>
      </c>
      <c r="B4221" t="s">
        <v>11</v>
      </c>
      <c r="C4221" s="7">
        <v>43288</v>
      </c>
      <c r="D4221">
        <v>21</v>
      </c>
      <c r="E4221">
        <v>44991151</v>
      </c>
      <c r="F4221" t="str">
        <f>VLOOKUP(E4221,kluby!$B$2:$C$1288,2,0)</f>
        <v>TJ Brno-Komín</v>
      </c>
    </row>
    <row r="4222" spans="1:6" x14ac:dyDescent="0.2">
      <c r="A4222" t="s">
        <v>179</v>
      </c>
      <c r="B4222" t="s">
        <v>163</v>
      </c>
      <c r="C4222" s="7">
        <v>42536</v>
      </c>
      <c r="D4222">
        <v>20</v>
      </c>
      <c r="E4222">
        <v>44991151</v>
      </c>
      <c r="F4222" t="str">
        <f>VLOOKUP(E4222,kluby!$B$2:$C$1288,2,0)</f>
        <v>TJ Brno-Komín</v>
      </c>
    </row>
    <row r="4223" spans="1:6" x14ac:dyDescent="0.2">
      <c r="A4223" t="s">
        <v>6088</v>
      </c>
      <c r="B4223" t="s">
        <v>155</v>
      </c>
      <c r="C4223" s="7">
        <v>42572</v>
      </c>
      <c r="D4223">
        <v>20</v>
      </c>
      <c r="E4223">
        <v>44991151</v>
      </c>
      <c r="F4223" t="str">
        <f>VLOOKUP(E4223,kluby!$B$2:$C$1288,2,0)</f>
        <v>TJ Brno-Komín</v>
      </c>
    </row>
    <row r="4224" spans="1:6" x14ac:dyDescent="0.2">
      <c r="A4224" t="s">
        <v>397</v>
      </c>
      <c r="B4224" t="s">
        <v>85</v>
      </c>
      <c r="C4224" s="7">
        <v>36817</v>
      </c>
      <c r="D4224">
        <v>17</v>
      </c>
      <c r="E4224">
        <v>44991151</v>
      </c>
      <c r="F4224" t="str">
        <f>VLOOKUP(E4224,kluby!$B$2:$C$1288,2,0)</f>
        <v>TJ Brno-Komín</v>
      </c>
    </row>
    <row r="4225" spans="1:6" x14ac:dyDescent="0.2">
      <c r="A4225" t="s">
        <v>3698</v>
      </c>
      <c r="B4225" t="s">
        <v>61</v>
      </c>
      <c r="C4225" s="7">
        <v>38650</v>
      </c>
      <c r="D4225">
        <v>17</v>
      </c>
      <c r="E4225">
        <v>44991151</v>
      </c>
      <c r="F4225" t="str">
        <f>VLOOKUP(E4225,kluby!$B$2:$C$1288,2,0)</f>
        <v>TJ Brno-Komín</v>
      </c>
    </row>
    <row r="4226" spans="1:6" x14ac:dyDescent="0.2">
      <c r="A4226" t="s">
        <v>620</v>
      </c>
      <c r="B4226" t="s">
        <v>101</v>
      </c>
      <c r="C4226" s="7">
        <v>38665</v>
      </c>
      <c r="D4226">
        <v>16</v>
      </c>
      <c r="E4226">
        <v>44991151</v>
      </c>
      <c r="F4226" t="str">
        <f>VLOOKUP(E4226,kluby!$B$2:$C$1288,2,0)</f>
        <v>TJ Brno-Komín</v>
      </c>
    </row>
    <row r="4227" spans="1:6" x14ac:dyDescent="0.2">
      <c r="A4227" t="s">
        <v>641</v>
      </c>
      <c r="B4227" t="s">
        <v>5</v>
      </c>
      <c r="C4227" s="7">
        <v>40947</v>
      </c>
      <c r="D4227">
        <v>8</v>
      </c>
      <c r="E4227">
        <v>44991151</v>
      </c>
      <c r="F4227" t="str">
        <f>VLOOKUP(E4227,kluby!$B$2:$C$1288,2,0)</f>
        <v>TJ Brno-Komín</v>
      </c>
    </row>
    <row r="4228" spans="1:6" x14ac:dyDescent="0.2">
      <c r="A4228" t="s">
        <v>680</v>
      </c>
      <c r="B4228" t="s">
        <v>20</v>
      </c>
      <c r="C4228" s="7">
        <v>32015</v>
      </c>
      <c r="D4228">
        <v>8</v>
      </c>
      <c r="E4228">
        <v>44991151</v>
      </c>
      <c r="F4228" t="str">
        <f>VLOOKUP(E4228,kluby!$B$2:$C$1288,2,0)</f>
        <v>TJ Brno-Komín</v>
      </c>
    </row>
    <row r="4229" spans="1:6" x14ac:dyDescent="0.2">
      <c r="A4229" t="s">
        <v>6541</v>
      </c>
      <c r="B4229" t="s">
        <v>43</v>
      </c>
      <c r="C4229" s="7">
        <v>43352</v>
      </c>
      <c r="D4229">
        <v>8</v>
      </c>
      <c r="E4229">
        <v>44991151</v>
      </c>
      <c r="F4229" t="str">
        <f>VLOOKUP(E4229,kluby!$B$2:$C$1288,2,0)</f>
        <v>TJ Brno-Komín</v>
      </c>
    </row>
    <row r="4230" spans="1:6" x14ac:dyDescent="0.2">
      <c r="A4230" t="s">
        <v>6628</v>
      </c>
      <c r="B4230" t="s">
        <v>12</v>
      </c>
      <c r="C4230" s="7">
        <v>29940</v>
      </c>
      <c r="D4230">
        <v>8</v>
      </c>
      <c r="E4230">
        <v>44991151</v>
      </c>
      <c r="F4230" t="str">
        <f>VLOOKUP(E4230,kluby!$B$2:$C$1288,2,0)</f>
        <v>TJ Brno-Komín</v>
      </c>
    </row>
    <row r="4231" spans="1:6" x14ac:dyDescent="0.2">
      <c r="A4231" t="s">
        <v>4405</v>
      </c>
      <c r="B4231" t="s">
        <v>5</v>
      </c>
      <c r="C4231" s="7">
        <v>43331</v>
      </c>
      <c r="D4231">
        <v>8</v>
      </c>
      <c r="E4231">
        <v>44991151</v>
      </c>
      <c r="F4231" t="str">
        <f>VLOOKUP(E4231,kluby!$B$2:$C$1288,2,0)</f>
        <v>TJ Brno-Komín</v>
      </c>
    </row>
    <row r="4232" spans="1:6" x14ac:dyDescent="0.2">
      <c r="A4232" t="s">
        <v>6648</v>
      </c>
      <c r="B4232" t="s">
        <v>140</v>
      </c>
      <c r="C4232" s="7">
        <v>40410</v>
      </c>
      <c r="D4232">
        <v>7</v>
      </c>
      <c r="E4232">
        <v>44991151</v>
      </c>
      <c r="F4232" t="str">
        <f>VLOOKUP(E4232,kluby!$B$2:$C$1288,2,0)</f>
        <v>TJ Brno-Komín</v>
      </c>
    </row>
    <row r="4233" spans="1:6" x14ac:dyDescent="0.2">
      <c r="A4233" t="s">
        <v>4704</v>
      </c>
      <c r="B4233" t="s">
        <v>77</v>
      </c>
      <c r="C4233" s="7">
        <v>31271</v>
      </c>
      <c r="D4233">
        <v>7</v>
      </c>
      <c r="E4233">
        <v>44991151</v>
      </c>
      <c r="F4233" t="str">
        <f>VLOOKUP(E4233,kluby!$B$2:$C$1288,2,0)</f>
        <v>TJ Brno-Komín</v>
      </c>
    </row>
    <row r="4234" spans="1:6" x14ac:dyDescent="0.2">
      <c r="A4234" t="s">
        <v>6921</v>
      </c>
      <c r="B4234" t="s">
        <v>131</v>
      </c>
      <c r="C4234" s="7">
        <v>41291</v>
      </c>
      <c r="D4234">
        <v>6</v>
      </c>
      <c r="E4234">
        <v>44991151</v>
      </c>
      <c r="F4234" t="str">
        <f>VLOOKUP(E4234,kluby!$B$2:$C$1288,2,0)</f>
        <v>TJ Brno-Komín</v>
      </c>
    </row>
    <row r="4235" spans="1:6" x14ac:dyDescent="0.2">
      <c r="A4235" t="s">
        <v>1025</v>
      </c>
      <c r="B4235" t="s">
        <v>102</v>
      </c>
      <c r="C4235" s="7">
        <v>37902</v>
      </c>
      <c r="D4235">
        <v>6</v>
      </c>
      <c r="E4235">
        <v>44991151</v>
      </c>
      <c r="F4235" t="str">
        <f>VLOOKUP(E4235,kluby!$B$2:$C$1288,2,0)</f>
        <v>TJ Brno-Komín</v>
      </c>
    </row>
    <row r="4236" spans="1:6" x14ac:dyDescent="0.2">
      <c r="A4236" t="s">
        <v>2207</v>
      </c>
      <c r="B4236" t="s">
        <v>17</v>
      </c>
      <c r="C4236" s="7">
        <v>43453</v>
      </c>
      <c r="D4236">
        <v>6</v>
      </c>
      <c r="E4236">
        <v>44991151</v>
      </c>
      <c r="F4236" t="str">
        <f>VLOOKUP(E4236,kluby!$B$2:$C$1288,2,0)</f>
        <v>TJ Brno-Komín</v>
      </c>
    </row>
    <row r="4237" spans="1:6" x14ac:dyDescent="0.2">
      <c r="A4237" t="s">
        <v>2724</v>
      </c>
      <c r="B4237" t="s">
        <v>40</v>
      </c>
      <c r="C4237" s="7">
        <v>31449</v>
      </c>
      <c r="D4237">
        <v>6</v>
      </c>
      <c r="E4237">
        <v>44991151</v>
      </c>
      <c r="F4237" t="str">
        <f>VLOOKUP(E4237,kluby!$B$2:$C$1288,2,0)</f>
        <v>TJ Brno-Komín</v>
      </c>
    </row>
    <row r="4238" spans="1:6" x14ac:dyDescent="0.2">
      <c r="A4238" t="s">
        <v>3338</v>
      </c>
      <c r="B4238" t="s">
        <v>6</v>
      </c>
      <c r="C4238" s="7">
        <v>41415</v>
      </c>
      <c r="D4238">
        <v>58</v>
      </c>
      <c r="E4238">
        <v>536318</v>
      </c>
      <c r="F4238" t="str">
        <f>VLOOKUP(E4238,kluby!$B$2:$C$1288,2,0)</f>
        <v>TJ Břevnov</v>
      </c>
    </row>
    <row r="4239" spans="1:6" x14ac:dyDescent="0.2">
      <c r="A4239" t="s">
        <v>806</v>
      </c>
      <c r="B4239" t="s">
        <v>125</v>
      </c>
      <c r="C4239" s="7">
        <v>40220</v>
      </c>
      <c r="D4239">
        <v>26</v>
      </c>
      <c r="E4239">
        <v>536318</v>
      </c>
      <c r="F4239" t="str">
        <f>VLOOKUP(E4239,kluby!$B$2:$C$1288,2,0)</f>
        <v>TJ Břevnov</v>
      </c>
    </row>
    <row r="4240" spans="1:6" x14ac:dyDescent="0.2">
      <c r="A4240" t="s">
        <v>6098</v>
      </c>
      <c r="B4240" t="s">
        <v>6097</v>
      </c>
      <c r="C4240" s="7">
        <v>42260</v>
      </c>
      <c r="D4240">
        <v>19</v>
      </c>
      <c r="E4240">
        <v>536318</v>
      </c>
      <c r="F4240" t="str">
        <f>VLOOKUP(E4240,kluby!$B$2:$C$1288,2,0)</f>
        <v>TJ Břevnov</v>
      </c>
    </row>
    <row r="4241" spans="1:6" x14ac:dyDescent="0.2">
      <c r="A4241" t="s">
        <v>2988</v>
      </c>
      <c r="B4241" t="s">
        <v>386</v>
      </c>
      <c r="C4241" s="7">
        <v>40696</v>
      </c>
      <c r="D4241">
        <v>18</v>
      </c>
      <c r="E4241">
        <v>536318</v>
      </c>
      <c r="F4241" t="str">
        <f>VLOOKUP(E4241,kluby!$B$2:$C$1288,2,0)</f>
        <v>TJ Břevnov</v>
      </c>
    </row>
    <row r="4242" spans="1:6" x14ac:dyDescent="0.2">
      <c r="A4242" t="s">
        <v>2270</v>
      </c>
      <c r="B4242" t="s">
        <v>13</v>
      </c>
      <c r="C4242" s="7">
        <v>37451</v>
      </c>
      <c r="D4242">
        <v>14</v>
      </c>
      <c r="E4242">
        <v>536318</v>
      </c>
      <c r="F4242" t="str">
        <f>VLOOKUP(E4242,kluby!$B$2:$C$1288,2,0)</f>
        <v>TJ Břevnov</v>
      </c>
    </row>
    <row r="4243" spans="1:6" x14ac:dyDescent="0.2">
      <c r="A4243" t="s">
        <v>1703</v>
      </c>
      <c r="B4243" t="s">
        <v>143</v>
      </c>
      <c r="C4243" s="7">
        <v>40496</v>
      </c>
      <c r="D4243">
        <v>9</v>
      </c>
      <c r="E4243">
        <v>536318</v>
      </c>
      <c r="F4243" t="str">
        <f>VLOOKUP(E4243,kluby!$B$2:$C$1288,2,0)</f>
        <v>TJ Břevnov</v>
      </c>
    </row>
    <row r="4244" spans="1:6" x14ac:dyDescent="0.2">
      <c r="A4244" t="s">
        <v>4488</v>
      </c>
      <c r="B4244" t="s">
        <v>191</v>
      </c>
      <c r="C4244" s="7">
        <v>41264</v>
      </c>
      <c r="D4244">
        <v>9</v>
      </c>
      <c r="E4244">
        <v>536318</v>
      </c>
      <c r="F4244" t="str">
        <f>VLOOKUP(E4244,kluby!$B$2:$C$1288,2,0)</f>
        <v>TJ Břevnov</v>
      </c>
    </row>
    <row r="4245" spans="1:6" x14ac:dyDescent="0.2">
      <c r="A4245" t="s">
        <v>2505</v>
      </c>
      <c r="B4245" t="s">
        <v>278</v>
      </c>
      <c r="C4245" s="7">
        <v>41585</v>
      </c>
      <c r="D4245">
        <v>8</v>
      </c>
      <c r="E4245">
        <v>536318</v>
      </c>
      <c r="F4245" t="str">
        <f>VLOOKUP(E4245,kluby!$B$2:$C$1288,2,0)</f>
        <v>TJ Břevnov</v>
      </c>
    </row>
    <row r="4246" spans="1:6" x14ac:dyDescent="0.2">
      <c r="A4246" t="s">
        <v>4278</v>
      </c>
      <c r="B4246" t="s">
        <v>172</v>
      </c>
      <c r="C4246" s="7">
        <v>41264</v>
      </c>
      <c r="D4246">
        <v>8</v>
      </c>
      <c r="E4246">
        <v>536318</v>
      </c>
      <c r="F4246" t="str">
        <f>VLOOKUP(E4246,kluby!$B$2:$C$1288,2,0)</f>
        <v>TJ Břevnov</v>
      </c>
    </row>
    <row r="4247" spans="1:6" x14ac:dyDescent="0.2">
      <c r="A4247" t="s">
        <v>7545</v>
      </c>
      <c r="B4247" t="s">
        <v>7582</v>
      </c>
      <c r="C4247" s="7">
        <v>41094</v>
      </c>
      <c r="D4247">
        <v>7</v>
      </c>
      <c r="E4247">
        <v>536318</v>
      </c>
      <c r="F4247" t="str">
        <f>VLOOKUP(E4247,kluby!$B$2:$C$1288,2,0)</f>
        <v>TJ Břevnov</v>
      </c>
    </row>
    <row r="4248" spans="1:6" x14ac:dyDescent="0.2">
      <c r="A4248" t="s">
        <v>2158</v>
      </c>
      <c r="B4248" t="s">
        <v>46</v>
      </c>
      <c r="C4248" s="7">
        <v>30905</v>
      </c>
      <c r="D4248">
        <v>7</v>
      </c>
      <c r="E4248">
        <v>536318</v>
      </c>
      <c r="F4248" t="str">
        <f>VLOOKUP(E4248,kluby!$B$2:$C$1288,2,0)</f>
        <v>TJ Břevnov</v>
      </c>
    </row>
    <row r="4249" spans="1:6" x14ac:dyDescent="0.2">
      <c r="A4249" t="s">
        <v>2227</v>
      </c>
      <c r="B4249" t="s">
        <v>7605</v>
      </c>
      <c r="C4249" s="7">
        <v>37577</v>
      </c>
      <c r="D4249">
        <v>7</v>
      </c>
      <c r="E4249">
        <v>536318</v>
      </c>
      <c r="F4249" t="str">
        <f>VLOOKUP(E4249,kluby!$B$2:$C$1288,2,0)</f>
        <v>TJ Břevnov</v>
      </c>
    </row>
    <row r="4250" spans="1:6" x14ac:dyDescent="0.2">
      <c r="A4250" t="s">
        <v>933</v>
      </c>
      <c r="B4250" t="s">
        <v>35</v>
      </c>
      <c r="C4250" s="7">
        <v>41822</v>
      </c>
      <c r="D4250">
        <v>7</v>
      </c>
      <c r="E4250">
        <v>536318</v>
      </c>
      <c r="F4250" t="str">
        <f>VLOOKUP(E4250,kluby!$B$2:$C$1288,2,0)</f>
        <v>TJ Břevnov</v>
      </c>
    </row>
    <row r="4251" spans="1:6" x14ac:dyDescent="0.2">
      <c r="A4251" t="s">
        <v>6811</v>
      </c>
      <c r="B4251" t="s">
        <v>102</v>
      </c>
      <c r="C4251" s="7">
        <v>40480</v>
      </c>
      <c r="D4251">
        <v>7</v>
      </c>
      <c r="E4251">
        <v>536318</v>
      </c>
      <c r="F4251" t="str">
        <f>VLOOKUP(E4251,kluby!$B$2:$C$1288,2,0)</f>
        <v>TJ Břevnov</v>
      </c>
    </row>
    <row r="4252" spans="1:6" x14ac:dyDescent="0.2">
      <c r="A4252" t="s">
        <v>4512</v>
      </c>
      <c r="B4252" t="s">
        <v>5</v>
      </c>
      <c r="C4252" s="7">
        <v>39654</v>
      </c>
      <c r="D4252">
        <v>7</v>
      </c>
      <c r="E4252">
        <v>536318</v>
      </c>
      <c r="F4252" t="str">
        <f>VLOOKUP(E4252,kluby!$B$2:$C$1288,2,0)</f>
        <v>TJ Břevnov</v>
      </c>
    </row>
    <row r="4253" spans="1:6" x14ac:dyDescent="0.2">
      <c r="A4253" t="s">
        <v>6998</v>
      </c>
      <c r="B4253" t="s">
        <v>91</v>
      </c>
      <c r="C4253" s="7">
        <v>41583</v>
      </c>
      <c r="D4253">
        <v>6</v>
      </c>
      <c r="E4253">
        <v>536318</v>
      </c>
      <c r="F4253" t="str">
        <f>VLOOKUP(E4253,kluby!$B$2:$C$1288,2,0)</f>
        <v>TJ Břevnov</v>
      </c>
    </row>
    <row r="4254" spans="1:6" x14ac:dyDescent="0.2">
      <c r="A4254" t="s">
        <v>7011</v>
      </c>
      <c r="B4254" t="s">
        <v>7010</v>
      </c>
      <c r="C4254" s="7">
        <v>41567</v>
      </c>
      <c r="D4254">
        <v>6</v>
      </c>
      <c r="E4254">
        <v>536318</v>
      </c>
      <c r="F4254" t="str">
        <f>VLOOKUP(E4254,kluby!$B$2:$C$1288,2,0)</f>
        <v>TJ Břevnov</v>
      </c>
    </row>
    <row r="4255" spans="1:6" x14ac:dyDescent="0.2">
      <c r="A4255" t="s">
        <v>2847</v>
      </c>
      <c r="B4255" t="s">
        <v>125</v>
      </c>
      <c r="C4255" s="7">
        <v>39923</v>
      </c>
      <c r="D4255">
        <v>6</v>
      </c>
      <c r="E4255">
        <v>536318</v>
      </c>
      <c r="F4255" t="str">
        <f>VLOOKUP(E4255,kluby!$B$2:$C$1288,2,0)</f>
        <v>TJ Břevnov</v>
      </c>
    </row>
    <row r="4256" spans="1:6" x14ac:dyDescent="0.2">
      <c r="A4256" t="s">
        <v>7418</v>
      </c>
      <c r="B4256" t="s">
        <v>49</v>
      </c>
      <c r="C4256" s="7">
        <v>39677</v>
      </c>
      <c r="D4256">
        <v>6</v>
      </c>
      <c r="E4256">
        <v>536318</v>
      </c>
      <c r="F4256" t="str">
        <f>VLOOKUP(E4256,kluby!$B$2:$C$1288,2,0)</f>
        <v>TJ Břevnov</v>
      </c>
    </row>
    <row r="4257" spans="1:6" x14ac:dyDescent="0.2">
      <c r="A4257" t="s">
        <v>4278</v>
      </c>
      <c r="B4257" t="s">
        <v>11</v>
      </c>
      <c r="C4257" s="7">
        <v>40017</v>
      </c>
      <c r="D4257">
        <v>6</v>
      </c>
      <c r="E4257">
        <v>536318</v>
      </c>
      <c r="F4257" t="str">
        <f>VLOOKUP(E4257,kluby!$B$2:$C$1288,2,0)</f>
        <v>TJ Břevnov</v>
      </c>
    </row>
    <row r="4258" spans="1:6" x14ac:dyDescent="0.2">
      <c r="A4258" t="s">
        <v>4488</v>
      </c>
      <c r="B4258" t="s">
        <v>80</v>
      </c>
      <c r="C4258" s="7">
        <v>39146</v>
      </c>
      <c r="D4258">
        <v>6</v>
      </c>
      <c r="E4258">
        <v>536318</v>
      </c>
      <c r="F4258" t="str">
        <f>VLOOKUP(E4258,kluby!$B$2:$C$1288,2,0)</f>
        <v>TJ Břevnov</v>
      </c>
    </row>
    <row r="4259" spans="1:6" x14ac:dyDescent="0.2">
      <c r="A4259" t="s">
        <v>3760</v>
      </c>
      <c r="B4259" t="s">
        <v>6</v>
      </c>
      <c r="C4259" s="7">
        <v>32553</v>
      </c>
      <c r="D4259">
        <v>14</v>
      </c>
      <c r="E4259">
        <v>41604580</v>
      </c>
      <c r="F4259" t="str">
        <f>VLOOKUP(E4259,kluby!$B$2:$C$1288,2,0)</f>
        <v>TJ Bystrc z.s.</v>
      </c>
    </row>
    <row r="4260" spans="1:6" x14ac:dyDescent="0.2">
      <c r="A4260" t="s">
        <v>179</v>
      </c>
      <c r="B4260" t="s">
        <v>178</v>
      </c>
      <c r="C4260" s="7">
        <v>30294</v>
      </c>
      <c r="D4260">
        <v>9</v>
      </c>
      <c r="E4260">
        <v>41604580</v>
      </c>
      <c r="F4260" t="str">
        <f>VLOOKUP(E4260,kluby!$B$2:$C$1288,2,0)</f>
        <v>TJ Bystrc z.s.</v>
      </c>
    </row>
    <row r="4261" spans="1:6" x14ac:dyDescent="0.2">
      <c r="A4261" t="s">
        <v>3874</v>
      </c>
      <c r="B4261" t="s">
        <v>34</v>
      </c>
      <c r="C4261" s="7">
        <v>30097</v>
      </c>
      <c r="D4261">
        <v>9</v>
      </c>
      <c r="E4261">
        <v>41604580</v>
      </c>
      <c r="F4261" t="str">
        <f>VLOOKUP(E4261,kluby!$B$2:$C$1288,2,0)</f>
        <v>TJ Bystrc z.s.</v>
      </c>
    </row>
    <row r="4262" spans="1:6" x14ac:dyDescent="0.2">
      <c r="A4262" t="s">
        <v>7197</v>
      </c>
      <c r="B4262" t="s">
        <v>60</v>
      </c>
      <c r="C4262" s="7">
        <v>27523</v>
      </c>
      <c r="D4262">
        <v>6</v>
      </c>
      <c r="E4262">
        <v>41604580</v>
      </c>
      <c r="F4262" t="str">
        <f>VLOOKUP(E4262,kluby!$B$2:$C$1288,2,0)</f>
        <v>TJ Bystrc z.s.</v>
      </c>
    </row>
    <row r="4263" spans="1:6" x14ac:dyDescent="0.2">
      <c r="A4263" t="s">
        <v>999</v>
      </c>
      <c r="B4263" t="s">
        <v>39</v>
      </c>
      <c r="C4263" s="7">
        <v>42199</v>
      </c>
      <c r="D4263">
        <v>33</v>
      </c>
      <c r="E4263">
        <v>42408385</v>
      </c>
      <c r="F4263" t="str">
        <f>VLOOKUP(E4263,kluby!$B$2:$C$1288,2,0)</f>
        <v>TJ Centropen Dačice</v>
      </c>
    </row>
    <row r="4264" spans="1:6" x14ac:dyDescent="0.2">
      <c r="A4264" t="s">
        <v>2957</v>
      </c>
      <c r="B4264" t="s">
        <v>40</v>
      </c>
      <c r="C4264" s="7">
        <v>42075</v>
      </c>
      <c r="D4264">
        <v>12</v>
      </c>
      <c r="E4264">
        <v>42408385</v>
      </c>
      <c r="F4264" t="str">
        <f>VLOOKUP(E4264,kluby!$B$2:$C$1288,2,0)</f>
        <v>TJ Centropen Dačice</v>
      </c>
    </row>
    <row r="4265" spans="1:6" x14ac:dyDescent="0.2">
      <c r="A4265" t="s">
        <v>479</v>
      </c>
      <c r="B4265" t="s">
        <v>16</v>
      </c>
      <c r="C4265" s="7">
        <v>42366</v>
      </c>
      <c r="D4265">
        <v>10</v>
      </c>
      <c r="E4265">
        <v>42408385</v>
      </c>
      <c r="F4265" t="str">
        <f>VLOOKUP(E4265,kluby!$B$2:$C$1288,2,0)</f>
        <v>TJ Centropen Dačice</v>
      </c>
    </row>
    <row r="4266" spans="1:6" x14ac:dyDescent="0.2">
      <c r="A4266" t="s">
        <v>480</v>
      </c>
      <c r="B4266" t="s">
        <v>94</v>
      </c>
      <c r="C4266" s="7">
        <v>43500</v>
      </c>
      <c r="D4266">
        <v>7</v>
      </c>
      <c r="E4266">
        <v>42408385</v>
      </c>
      <c r="F4266" t="str">
        <f>VLOOKUP(E4266,kluby!$B$2:$C$1288,2,0)</f>
        <v>TJ Centropen Dačice</v>
      </c>
    </row>
    <row r="4267" spans="1:6" x14ac:dyDescent="0.2">
      <c r="A4267" t="s">
        <v>2444</v>
      </c>
      <c r="B4267" t="s">
        <v>49</v>
      </c>
      <c r="C4267" s="7">
        <v>34684</v>
      </c>
      <c r="D4267">
        <v>7</v>
      </c>
      <c r="E4267">
        <v>42408385</v>
      </c>
      <c r="F4267" t="str">
        <f>VLOOKUP(E4267,kluby!$B$2:$C$1288,2,0)</f>
        <v>TJ Centropen Dačice</v>
      </c>
    </row>
    <row r="4268" spans="1:6" x14ac:dyDescent="0.2">
      <c r="A4268" t="s">
        <v>3150</v>
      </c>
      <c r="B4268" t="s">
        <v>424</v>
      </c>
      <c r="C4268" s="7">
        <v>39021</v>
      </c>
      <c r="D4268">
        <v>6</v>
      </c>
      <c r="E4268">
        <v>42408385</v>
      </c>
      <c r="F4268" t="str">
        <f>VLOOKUP(E4268,kluby!$B$2:$C$1288,2,0)</f>
        <v>TJ Centropen Dačice</v>
      </c>
    </row>
    <row r="4269" spans="1:6" x14ac:dyDescent="0.2">
      <c r="A4269" t="s">
        <v>3335</v>
      </c>
      <c r="B4269" t="s">
        <v>20</v>
      </c>
      <c r="C4269" s="7">
        <v>32035</v>
      </c>
      <c r="D4269">
        <v>6</v>
      </c>
      <c r="E4269">
        <v>42408385</v>
      </c>
      <c r="F4269" t="str">
        <f>VLOOKUP(E4269,kluby!$B$2:$C$1288,2,0)</f>
        <v>TJ Centropen Dačice</v>
      </c>
    </row>
    <row r="4270" spans="1:6" x14ac:dyDescent="0.2">
      <c r="A4270" t="s">
        <v>3503</v>
      </c>
      <c r="B4270" t="s">
        <v>104</v>
      </c>
      <c r="C4270" s="7">
        <v>36880</v>
      </c>
      <c r="D4270">
        <v>6</v>
      </c>
      <c r="E4270">
        <v>42408385</v>
      </c>
      <c r="F4270" t="str">
        <f>VLOOKUP(E4270,kluby!$B$2:$C$1288,2,0)</f>
        <v>TJ Centropen Dačice</v>
      </c>
    </row>
    <row r="4271" spans="1:6" x14ac:dyDescent="0.2">
      <c r="A4271" t="s">
        <v>7222</v>
      </c>
      <c r="B4271" t="s">
        <v>20</v>
      </c>
      <c r="C4271" s="7">
        <v>41942</v>
      </c>
      <c r="D4271">
        <v>6</v>
      </c>
      <c r="E4271">
        <v>42408385</v>
      </c>
      <c r="F4271" t="str">
        <f>VLOOKUP(E4271,kluby!$B$2:$C$1288,2,0)</f>
        <v>TJ Centropen Dačice</v>
      </c>
    </row>
    <row r="4272" spans="1:6" x14ac:dyDescent="0.2">
      <c r="A4272" t="s">
        <v>4682</v>
      </c>
      <c r="B4272" t="s">
        <v>90</v>
      </c>
      <c r="C4272" s="7">
        <v>30968</v>
      </c>
      <c r="D4272">
        <v>25</v>
      </c>
      <c r="E4272">
        <v>47511001</v>
      </c>
      <c r="F4272" t="str">
        <f>VLOOKUP(E4272,kluby!$B$2:$C$1288,2,0)</f>
        <v>TJ ČECHIE Nový Jáchymov</v>
      </c>
    </row>
    <row r="4273" spans="1:6" x14ac:dyDescent="0.2">
      <c r="A4273" t="s">
        <v>3406</v>
      </c>
      <c r="B4273" t="s">
        <v>49</v>
      </c>
      <c r="C4273" s="7">
        <v>33145</v>
      </c>
      <c r="D4273">
        <v>14</v>
      </c>
      <c r="E4273">
        <v>47511001</v>
      </c>
      <c r="F4273" t="str">
        <f>VLOOKUP(E4273,kluby!$B$2:$C$1288,2,0)</f>
        <v>TJ ČECHIE Nový Jáchymov</v>
      </c>
    </row>
    <row r="4274" spans="1:6" x14ac:dyDescent="0.2">
      <c r="A4274" t="s">
        <v>481</v>
      </c>
      <c r="B4274" t="s">
        <v>99</v>
      </c>
      <c r="C4274" s="7">
        <v>33308</v>
      </c>
      <c r="D4274">
        <v>9</v>
      </c>
      <c r="E4274">
        <v>47511001</v>
      </c>
      <c r="F4274" t="str">
        <f>VLOOKUP(E4274,kluby!$B$2:$C$1288,2,0)</f>
        <v>TJ ČECHIE Nový Jáchymov</v>
      </c>
    </row>
    <row r="4275" spans="1:6" x14ac:dyDescent="0.2">
      <c r="A4275" t="s">
        <v>717</v>
      </c>
      <c r="B4275" t="s">
        <v>242</v>
      </c>
      <c r="C4275" s="7">
        <v>36921</v>
      </c>
      <c r="D4275">
        <v>6</v>
      </c>
      <c r="E4275">
        <v>47511001</v>
      </c>
      <c r="F4275" t="str">
        <f>VLOOKUP(E4275,kluby!$B$2:$C$1288,2,0)</f>
        <v>TJ ČECHIE Nový Jáchymov</v>
      </c>
    </row>
    <row r="4276" spans="1:6" x14ac:dyDescent="0.2">
      <c r="A4276" t="s">
        <v>2173</v>
      </c>
      <c r="B4276" t="s">
        <v>163</v>
      </c>
      <c r="C4276" s="7">
        <v>39360</v>
      </c>
      <c r="D4276">
        <v>33</v>
      </c>
      <c r="E4276">
        <v>18240151</v>
      </c>
      <c r="F4276" t="str">
        <f>VLOOKUP(E4276,kluby!$B$2:$C$1288,2,0)</f>
        <v>TJ Dobřany - Tělovýchovná jednota</v>
      </c>
    </row>
    <row r="4277" spans="1:6" x14ac:dyDescent="0.2">
      <c r="A4277" t="s">
        <v>3623</v>
      </c>
      <c r="B4277" t="s">
        <v>40</v>
      </c>
      <c r="C4277" s="7">
        <v>27842</v>
      </c>
      <c r="D4277">
        <v>6</v>
      </c>
      <c r="E4277">
        <v>18240151</v>
      </c>
      <c r="F4277" t="str">
        <f>VLOOKUP(E4277,kluby!$B$2:$C$1288,2,0)</f>
        <v>TJ Dobřany - Tělovýchovná jednota</v>
      </c>
    </row>
    <row r="4278" spans="1:6" x14ac:dyDescent="0.2">
      <c r="A4278" t="s">
        <v>3417</v>
      </c>
      <c r="B4278" t="s">
        <v>13</v>
      </c>
      <c r="C4278" s="7">
        <v>39652</v>
      </c>
      <c r="D4278">
        <v>7</v>
      </c>
      <c r="E4278">
        <v>560901</v>
      </c>
      <c r="F4278" t="str">
        <f>VLOOKUP(E4278,kluby!$B$2:$C$1288,2,0)</f>
        <v>TJ Frenštát pod Radhoštěm, spolek</v>
      </c>
    </row>
    <row r="4279" spans="1:6" x14ac:dyDescent="0.2">
      <c r="A4279" t="s">
        <v>3012</v>
      </c>
      <c r="B4279" t="s">
        <v>94</v>
      </c>
      <c r="C4279" s="7">
        <v>40204</v>
      </c>
      <c r="D4279">
        <v>11</v>
      </c>
      <c r="E4279">
        <v>549681</v>
      </c>
      <c r="F4279" t="str">
        <f>VLOOKUP(E4279,kluby!$B$2:$C$1288,2,0)</f>
        <v>TJ Horní Měcholupy</v>
      </c>
    </row>
    <row r="4280" spans="1:6" x14ac:dyDescent="0.2">
      <c r="A4280" t="s">
        <v>4442</v>
      </c>
      <c r="B4280" t="s">
        <v>39</v>
      </c>
      <c r="C4280" s="7">
        <v>40787</v>
      </c>
      <c r="D4280">
        <v>10</v>
      </c>
      <c r="E4280">
        <v>549681</v>
      </c>
      <c r="F4280" t="str">
        <f>VLOOKUP(E4280,kluby!$B$2:$C$1288,2,0)</f>
        <v>TJ Horní Měcholupy</v>
      </c>
    </row>
    <row r="4281" spans="1:6" x14ac:dyDescent="0.2">
      <c r="A4281" t="s">
        <v>2557</v>
      </c>
      <c r="B4281" t="s">
        <v>6</v>
      </c>
      <c r="C4281" s="7">
        <v>41476</v>
      </c>
      <c r="D4281">
        <v>8</v>
      </c>
      <c r="E4281">
        <v>549681</v>
      </c>
      <c r="F4281" t="str">
        <f>VLOOKUP(E4281,kluby!$B$2:$C$1288,2,0)</f>
        <v>TJ Horní Měcholupy</v>
      </c>
    </row>
    <row r="4282" spans="1:6" x14ac:dyDescent="0.2">
      <c r="A4282" t="s">
        <v>3012</v>
      </c>
      <c r="B4282" t="s">
        <v>95</v>
      </c>
      <c r="C4282" s="7">
        <v>40984</v>
      </c>
      <c r="D4282">
        <v>7</v>
      </c>
      <c r="E4282">
        <v>549681</v>
      </c>
      <c r="F4282" t="str">
        <f>VLOOKUP(E4282,kluby!$B$2:$C$1288,2,0)</f>
        <v>TJ Horní Měcholupy</v>
      </c>
    </row>
    <row r="4283" spans="1:6" x14ac:dyDescent="0.2">
      <c r="A4283" t="s">
        <v>891</v>
      </c>
      <c r="B4283" t="s">
        <v>149</v>
      </c>
      <c r="C4283" s="7">
        <v>41139</v>
      </c>
      <c r="D4283">
        <v>6</v>
      </c>
      <c r="E4283">
        <v>549681</v>
      </c>
      <c r="F4283" t="str">
        <f>VLOOKUP(E4283,kluby!$B$2:$C$1288,2,0)</f>
        <v>TJ Horní Měcholupy</v>
      </c>
    </row>
    <row r="4284" spans="1:6" x14ac:dyDescent="0.2">
      <c r="A4284" t="s">
        <v>1089</v>
      </c>
      <c r="B4284" t="s">
        <v>285</v>
      </c>
      <c r="C4284" s="7">
        <v>41408</v>
      </c>
      <c r="D4284">
        <v>6</v>
      </c>
      <c r="E4284">
        <v>549681</v>
      </c>
      <c r="F4284" t="str">
        <f>VLOOKUP(E4284,kluby!$B$2:$C$1288,2,0)</f>
        <v>TJ Horní Měcholupy</v>
      </c>
    </row>
    <row r="4285" spans="1:6" x14ac:dyDescent="0.2">
      <c r="A4285" t="s">
        <v>6421</v>
      </c>
      <c r="B4285" t="s">
        <v>417</v>
      </c>
      <c r="C4285" s="7">
        <v>41446</v>
      </c>
      <c r="D4285">
        <v>6</v>
      </c>
      <c r="E4285">
        <v>549681</v>
      </c>
      <c r="F4285" t="str">
        <f>VLOOKUP(E4285,kluby!$B$2:$C$1288,2,0)</f>
        <v>TJ Horní Měcholupy</v>
      </c>
    </row>
    <row r="4286" spans="1:6" x14ac:dyDescent="0.2">
      <c r="A4286" t="s">
        <v>4151</v>
      </c>
      <c r="B4286" t="s">
        <v>29</v>
      </c>
      <c r="C4286" s="7">
        <v>40472</v>
      </c>
      <c r="D4286">
        <v>6</v>
      </c>
      <c r="E4286">
        <v>549681</v>
      </c>
      <c r="F4286" t="str">
        <f>VLOOKUP(E4286,kluby!$B$2:$C$1288,2,0)</f>
        <v>TJ Horní Měcholupy</v>
      </c>
    </row>
    <row r="4287" spans="1:6" x14ac:dyDescent="0.2">
      <c r="A4287" t="s">
        <v>7187</v>
      </c>
      <c r="B4287" t="s">
        <v>107</v>
      </c>
      <c r="C4287" s="7">
        <v>40601</v>
      </c>
      <c r="D4287">
        <v>6</v>
      </c>
      <c r="E4287">
        <v>549681</v>
      </c>
      <c r="F4287" t="str">
        <f>VLOOKUP(E4287,kluby!$B$2:$C$1288,2,0)</f>
        <v>TJ Horní Měcholupy</v>
      </c>
    </row>
    <row r="4288" spans="1:6" x14ac:dyDescent="0.2">
      <c r="A4288" t="s">
        <v>2416</v>
      </c>
      <c r="B4288" t="s">
        <v>191</v>
      </c>
      <c r="C4288" s="7">
        <v>32731</v>
      </c>
      <c r="D4288">
        <v>8</v>
      </c>
      <c r="E4288">
        <v>48705411</v>
      </c>
      <c r="F4288" t="str">
        <f>VLOOKUP(E4288,kluby!$B$2:$C$1288,2,0)</f>
        <v>TJ Hvězda Kladno</v>
      </c>
    </row>
    <row r="4289" spans="1:6" x14ac:dyDescent="0.2">
      <c r="A4289" t="s">
        <v>2417</v>
      </c>
      <c r="B4289" t="s">
        <v>122</v>
      </c>
      <c r="C4289" s="7">
        <v>32603</v>
      </c>
      <c r="D4289">
        <v>7</v>
      </c>
      <c r="E4289">
        <v>48705411</v>
      </c>
      <c r="F4289" t="str">
        <f>VLOOKUP(E4289,kluby!$B$2:$C$1288,2,0)</f>
        <v>TJ Hvězda Kladno</v>
      </c>
    </row>
    <row r="4290" spans="1:6" x14ac:dyDescent="0.2">
      <c r="A4290" t="s">
        <v>3542</v>
      </c>
      <c r="B4290" t="s">
        <v>5</v>
      </c>
      <c r="C4290" s="7">
        <v>37229</v>
      </c>
      <c r="D4290">
        <v>7</v>
      </c>
      <c r="E4290">
        <v>48705411</v>
      </c>
      <c r="F4290" t="str">
        <f>VLOOKUP(E4290,kluby!$B$2:$C$1288,2,0)</f>
        <v>TJ Hvězda Kladno</v>
      </c>
    </row>
    <row r="4291" spans="1:6" x14ac:dyDescent="0.2">
      <c r="A4291" t="s">
        <v>388</v>
      </c>
      <c r="B4291" t="s">
        <v>6</v>
      </c>
      <c r="C4291" s="7">
        <v>28068</v>
      </c>
      <c r="D4291">
        <v>18</v>
      </c>
      <c r="E4291">
        <v>44552912</v>
      </c>
      <c r="F4291" t="str">
        <f>VLOOKUP(E4291,kluby!$B$2:$C$1288,2,0)</f>
        <v>TJ Chlumec-Tenis</v>
      </c>
    </row>
    <row r="4292" spans="1:6" x14ac:dyDescent="0.2">
      <c r="A4292" t="s">
        <v>2313</v>
      </c>
      <c r="B4292" t="s">
        <v>266</v>
      </c>
      <c r="C4292" s="7">
        <v>26619</v>
      </c>
      <c r="D4292">
        <v>13</v>
      </c>
      <c r="E4292">
        <v>44552912</v>
      </c>
      <c r="F4292" t="str">
        <f>VLOOKUP(E4292,kluby!$B$2:$C$1288,2,0)</f>
        <v>TJ Chlumec-Tenis</v>
      </c>
    </row>
    <row r="4293" spans="1:6" x14ac:dyDescent="0.2">
      <c r="A4293" t="s">
        <v>3038</v>
      </c>
      <c r="B4293" t="s">
        <v>33</v>
      </c>
      <c r="C4293" s="7">
        <v>26454</v>
      </c>
      <c r="D4293">
        <v>9</v>
      </c>
      <c r="E4293">
        <v>44552912</v>
      </c>
      <c r="F4293" t="str">
        <f>VLOOKUP(E4293,kluby!$B$2:$C$1288,2,0)</f>
        <v>TJ Chlumec-Tenis</v>
      </c>
    </row>
    <row r="4294" spans="1:6" x14ac:dyDescent="0.2">
      <c r="A4294" t="s">
        <v>4594</v>
      </c>
      <c r="B4294" t="s">
        <v>40</v>
      </c>
      <c r="C4294" s="7">
        <v>35264</v>
      </c>
      <c r="D4294">
        <v>9</v>
      </c>
      <c r="E4294">
        <v>44552912</v>
      </c>
      <c r="F4294" t="str">
        <f>VLOOKUP(E4294,kluby!$B$2:$C$1288,2,0)</f>
        <v>TJ Chlumec-Tenis</v>
      </c>
    </row>
    <row r="4295" spans="1:6" x14ac:dyDescent="0.2">
      <c r="A4295" t="s">
        <v>578</v>
      </c>
      <c r="B4295" t="s">
        <v>106</v>
      </c>
      <c r="C4295" s="7">
        <v>27799</v>
      </c>
      <c r="D4295">
        <v>6</v>
      </c>
      <c r="E4295">
        <v>44552912</v>
      </c>
      <c r="F4295" t="str">
        <f>VLOOKUP(E4295,kluby!$B$2:$C$1288,2,0)</f>
        <v>TJ Chlumec-Tenis</v>
      </c>
    </row>
    <row r="4296" spans="1:6" x14ac:dyDescent="0.2">
      <c r="A4296" t="s">
        <v>7475</v>
      </c>
      <c r="B4296" t="s">
        <v>16</v>
      </c>
      <c r="C4296" s="7">
        <v>38697</v>
      </c>
      <c r="D4296">
        <v>8</v>
      </c>
      <c r="E4296">
        <v>48846805</v>
      </c>
      <c r="F4296" t="str">
        <f>VLOOKUP(E4296,kluby!$B$2:$C$1288,2,0)</f>
        <v>TJ Jiskra Strážnice</v>
      </c>
    </row>
    <row r="4297" spans="1:6" x14ac:dyDescent="0.2">
      <c r="A4297" t="s">
        <v>592</v>
      </c>
      <c r="B4297" t="s">
        <v>343</v>
      </c>
      <c r="C4297" s="7">
        <v>39966</v>
      </c>
      <c r="D4297">
        <v>12</v>
      </c>
      <c r="E4297">
        <v>512907</v>
      </c>
      <c r="F4297" t="str">
        <f>VLOOKUP(E4297,kluby!$B$2:$C$1288,2,0)</f>
        <v>TJ Jiskra Třeboň, z.s. - oddíl tenisu</v>
      </c>
    </row>
    <row r="4298" spans="1:6" x14ac:dyDescent="0.2">
      <c r="A4298" t="s">
        <v>2430</v>
      </c>
      <c r="B4298" t="s">
        <v>31</v>
      </c>
      <c r="C4298" s="7">
        <v>37925</v>
      </c>
      <c r="D4298">
        <v>12</v>
      </c>
      <c r="E4298">
        <v>512907</v>
      </c>
      <c r="F4298" t="str">
        <f>VLOOKUP(E4298,kluby!$B$2:$C$1288,2,0)</f>
        <v>TJ Jiskra Třeboň, z.s. - oddíl tenisu</v>
      </c>
    </row>
    <row r="4299" spans="1:6" x14ac:dyDescent="0.2">
      <c r="A4299" t="s">
        <v>1678</v>
      </c>
      <c r="B4299" t="s">
        <v>250</v>
      </c>
      <c r="C4299" s="7">
        <v>27711</v>
      </c>
      <c r="D4299">
        <v>7</v>
      </c>
      <c r="E4299">
        <v>512907</v>
      </c>
      <c r="F4299" t="str">
        <f>VLOOKUP(E4299,kluby!$B$2:$C$1288,2,0)</f>
        <v>TJ Jiskra Třeboň, z.s. - oddíl tenisu</v>
      </c>
    </row>
    <row r="4300" spans="1:6" x14ac:dyDescent="0.2">
      <c r="A4300" t="s">
        <v>1679</v>
      </c>
      <c r="B4300" t="s">
        <v>6</v>
      </c>
      <c r="C4300" s="7">
        <v>37027</v>
      </c>
      <c r="D4300">
        <v>7</v>
      </c>
      <c r="E4300">
        <v>512907</v>
      </c>
      <c r="F4300" t="str">
        <f>VLOOKUP(E4300,kluby!$B$2:$C$1288,2,0)</f>
        <v>TJ Jiskra Třeboň, z.s. - oddíl tenisu</v>
      </c>
    </row>
    <row r="4301" spans="1:6" x14ac:dyDescent="0.2">
      <c r="A4301" t="s">
        <v>6868</v>
      </c>
      <c r="B4301" t="s">
        <v>63</v>
      </c>
      <c r="C4301" s="7">
        <v>41405</v>
      </c>
      <c r="D4301">
        <v>6</v>
      </c>
      <c r="E4301">
        <v>512907</v>
      </c>
      <c r="F4301" t="str">
        <f>VLOOKUP(E4301,kluby!$B$2:$C$1288,2,0)</f>
        <v>TJ Jiskra Třeboň, z.s. - oddíl tenisu</v>
      </c>
    </row>
    <row r="4302" spans="1:6" x14ac:dyDescent="0.2">
      <c r="A4302" t="s">
        <v>7056</v>
      </c>
      <c r="B4302" t="s">
        <v>16</v>
      </c>
      <c r="C4302" s="7">
        <v>41903</v>
      </c>
      <c r="D4302">
        <v>6</v>
      </c>
      <c r="E4302">
        <v>512907</v>
      </c>
      <c r="F4302" t="str">
        <f>VLOOKUP(E4302,kluby!$B$2:$C$1288,2,0)</f>
        <v>TJ Jiskra Třeboň, z.s. - oddíl tenisu</v>
      </c>
    </row>
    <row r="4303" spans="1:6" x14ac:dyDescent="0.2">
      <c r="A4303" t="s">
        <v>2818</v>
      </c>
      <c r="B4303" t="s">
        <v>92</v>
      </c>
      <c r="C4303" s="7">
        <v>28124</v>
      </c>
      <c r="D4303">
        <v>11</v>
      </c>
      <c r="E4303">
        <v>14803348</v>
      </c>
      <c r="F4303" t="str">
        <f>VLOOKUP(E4303,kluby!$B$2:$C$1288,2,0)</f>
        <v>TJ Jiskra Zruč n.Sáz.</v>
      </c>
    </row>
    <row r="4304" spans="1:6" x14ac:dyDescent="0.2">
      <c r="A4304" t="s">
        <v>2002</v>
      </c>
      <c r="B4304" t="s">
        <v>12</v>
      </c>
      <c r="C4304" s="7">
        <v>28970</v>
      </c>
      <c r="D4304">
        <v>10</v>
      </c>
      <c r="E4304">
        <v>14803348</v>
      </c>
      <c r="F4304" t="str">
        <f>VLOOKUP(E4304,kluby!$B$2:$C$1288,2,0)</f>
        <v>TJ Jiskra Zruč n.Sáz.</v>
      </c>
    </row>
    <row r="4305" spans="1:6" x14ac:dyDescent="0.2">
      <c r="A4305" t="s">
        <v>3987</v>
      </c>
      <c r="B4305" t="s">
        <v>31</v>
      </c>
      <c r="C4305" s="7">
        <v>38341</v>
      </c>
      <c r="D4305">
        <v>9</v>
      </c>
      <c r="E4305">
        <v>14803348</v>
      </c>
      <c r="F4305" t="str">
        <f>VLOOKUP(E4305,kluby!$B$2:$C$1288,2,0)</f>
        <v>TJ Jiskra Zruč n.Sáz.</v>
      </c>
    </row>
    <row r="4306" spans="1:6" x14ac:dyDescent="0.2">
      <c r="A4306" t="s">
        <v>1979</v>
      </c>
      <c r="B4306" t="s">
        <v>33</v>
      </c>
      <c r="C4306" s="7">
        <v>30504</v>
      </c>
      <c r="D4306">
        <v>8</v>
      </c>
      <c r="E4306">
        <v>14803348</v>
      </c>
      <c r="F4306" t="str">
        <f>VLOOKUP(E4306,kluby!$B$2:$C$1288,2,0)</f>
        <v>TJ Jiskra Zruč n.Sáz.</v>
      </c>
    </row>
    <row r="4307" spans="1:6" x14ac:dyDescent="0.2">
      <c r="A4307" t="s">
        <v>6896</v>
      </c>
      <c r="B4307" t="s">
        <v>117</v>
      </c>
      <c r="C4307" s="7">
        <v>43578</v>
      </c>
      <c r="D4307">
        <v>6</v>
      </c>
      <c r="E4307">
        <v>14803348</v>
      </c>
      <c r="F4307" t="str">
        <f>VLOOKUP(E4307,kluby!$B$2:$C$1288,2,0)</f>
        <v>TJ Jiskra Zruč n.Sáz.</v>
      </c>
    </row>
    <row r="4308" spans="1:6" x14ac:dyDescent="0.2">
      <c r="A4308" t="s">
        <v>1194</v>
      </c>
      <c r="B4308" t="s">
        <v>26</v>
      </c>
      <c r="C4308" s="7">
        <v>38779</v>
      </c>
      <c r="D4308">
        <v>6</v>
      </c>
      <c r="E4308">
        <v>14803348</v>
      </c>
      <c r="F4308" t="str">
        <f>VLOOKUP(E4308,kluby!$B$2:$C$1288,2,0)</f>
        <v>TJ Jiskra Zruč n.Sáz.</v>
      </c>
    </row>
    <row r="4309" spans="1:6" x14ac:dyDescent="0.2">
      <c r="A4309" t="s">
        <v>7619</v>
      </c>
      <c r="B4309" t="s">
        <v>199</v>
      </c>
      <c r="C4309" s="7">
        <v>31559</v>
      </c>
      <c r="D4309">
        <v>6</v>
      </c>
      <c r="E4309">
        <v>14803348</v>
      </c>
      <c r="F4309" t="str">
        <f>VLOOKUP(E4309,kluby!$B$2:$C$1288,2,0)</f>
        <v>TJ Jiskra Zruč n.Sáz.</v>
      </c>
    </row>
    <row r="4310" spans="1:6" x14ac:dyDescent="0.2">
      <c r="A4310" t="s">
        <v>6653</v>
      </c>
      <c r="B4310" t="s">
        <v>303</v>
      </c>
      <c r="C4310" s="7">
        <v>30960</v>
      </c>
      <c r="D4310">
        <v>7</v>
      </c>
      <c r="E4310">
        <v>62951327</v>
      </c>
      <c r="F4310" t="str">
        <f>VLOOKUP(E4310,kluby!$B$2:$C$1288,2,0)</f>
        <v>TJ Kavalier Sázava</v>
      </c>
    </row>
    <row r="4311" spans="1:6" x14ac:dyDescent="0.2">
      <c r="A4311" t="s">
        <v>1093</v>
      </c>
      <c r="B4311" t="s">
        <v>92</v>
      </c>
      <c r="C4311" s="7">
        <v>25594</v>
      </c>
      <c r="D4311">
        <v>7</v>
      </c>
      <c r="E4311">
        <v>62951327</v>
      </c>
      <c r="F4311" t="str">
        <f>VLOOKUP(E4311,kluby!$B$2:$C$1288,2,0)</f>
        <v>TJ Kavalier Sázava</v>
      </c>
    </row>
    <row r="4312" spans="1:6" x14ac:dyDescent="0.2">
      <c r="A4312" t="s">
        <v>1095</v>
      </c>
      <c r="B4312" t="s">
        <v>58</v>
      </c>
      <c r="C4312" s="7">
        <v>28335</v>
      </c>
      <c r="D4312">
        <v>6</v>
      </c>
      <c r="E4312">
        <v>62951327</v>
      </c>
      <c r="F4312" t="str">
        <f>VLOOKUP(E4312,kluby!$B$2:$C$1288,2,0)</f>
        <v>TJ Kavalier Sázava</v>
      </c>
    </row>
    <row r="4313" spans="1:6" x14ac:dyDescent="0.2">
      <c r="A4313" t="s">
        <v>1594</v>
      </c>
      <c r="B4313" t="s">
        <v>16</v>
      </c>
      <c r="C4313" s="7">
        <v>41449</v>
      </c>
      <c r="D4313">
        <v>19</v>
      </c>
      <c r="E4313">
        <v>14799146</v>
      </c>
      <c r="F4313" t="str">
        <f>VLOOKUP(E4313,kluby!$B$2:$C$1288,2,0)</f>
        <v>TJ Kralupy</v>
      </c>
    </row>
    <row r="4314" spans="1:6" x14ac:dyDescent="0.2">
      <c r="A4314" t="s">
        <v>2186</v>
      </c>
      <c r="B4314" t="s">
        <v>364</v>
      </c>
      <c r="C4314" s="7">
        <v>42364</v>
      </c>
      <c r="D4314">
        <v>14</v>
      </c>
      <c r="E4314">
        <v>14799146</v>
      </c>
      <c r="F4314" t="str">
        <f>VLOOKUP(E4314,kluby!$B$2:$C$1288,2,0)</f>
        <v>TJ Kralupy</v>
      </c>
    </row>
    <row r="4315" spans="1:6" x14ac:dyDescent="0.2">
      <c r="A4315" t="s">
        <v>2349</v>
      </c>
      <c r="B4315" t="s">
        <v>110</v>
      </c>
      <c r="C4315" s="7">
        <v>40040</v>
      </c>
      <c r="D4315">
        <v>13</v>
      </c>
      <c r="E4315">
        <v>14799146</v>
      </c>
      <c r="F4315" t="str">
        <f>VLOOKUP(E4315,kluby!$B$2:$C$1288,2,0)</f>
        <v>TJ Kralupy</v>
      </c>
    </row>
    <row r="4316" spans="1:6" x14ac:dyDescent="0.2">
      <c r="A4316" t="s">
        <v>7466</v>
      </c>
      <c r="B4316" t="s">
        <v>73</v>
      </c>
      <c r="C4316" s="7">
        <v>41432</v>
      </c>
      <c r="D4316">
        <v>12</v>
      </c>
      <c r="E4316">
        <v>14799146</v>
      </c>
      <c r="F4316" t="str">
        <f>VLOOKUP(E4316,kluby!$B$2:$C$1288,2,0)</f>
        <v>TJ Kralupy</v>
      </c>
    </row>
    <row r="4317" spans="1:6" x14ac:dyDescent="0.2">
      <c r="A4317" t="s">
        <v>2186</v>
      </c>
      <c r="B4317" t="s">
        <v>367</v>
      </c>
      <c r="C4317" s="7">
        <v>41932</v>
      </c>
      <c r="D4317">
        <v>12</v>
      </c>
      <c r="E4317">
        <v>14799146</v>
      </c>
      <c r="F4317" t="str">
        <f>VLOOKUP(E4317,kluby!$B$2:$C$1288,2,0)</f>
        <v>TJ Kralupy</v>
      </c>
    </row>
    <row r="4318" spans="1:6" x14ac:dyDescent="0.2">
      <c r="A4318" t="s">
        <v>2175</v>
      </c>
      <c r="B4318" t="s">
        <v>86</v>
      </c>
      <c r="C4318" s="7">
        <v>42070</v>
      </c>
      <c r="D4318">
        <v>11</v>
      </c>
      <c r="E4318">
        <v>14799146</v>
      </c>
      <c r="F4318" t="str">
        <f>VLOOKUP(E4318,kluby!$B$2:$C$1288,2,0)</f>
        <v>TJ Kralupy</v>
      </c>
    </row>
    <row r="4319" spans="1:6" x14ac:dyDescent="0.2">
      <c r="A4319" t="s">
        <v>2734</v>
      </c>
      <c r="B4319" t="s">
        <v>290</v>
      </c>
      <c r="C4319" s="7">
        <v>40601</v>
      </c>
      <c r="D4319">
        <v>11</v>
      </c>
      <c r="E4319">
        <v>14799146</v>
      </c>
      <c r="F4319" t="str">
        <f>VLOOKUP(E4319,kluby!$B$2:$C$1288,2,0)</f>
        <v>TJ Kralupy</v>
      </c>
    </row>
    <row r="4320" spans="1:6" x14ac:dyDescent="0.2">
      <c r="A4320" t="s">
        <v>3756</v>
      </c>
      <c r="B4320" t="s">
        <v>5</v>
      </c>
      <c r="C4320" s="7">
        <v>41849</v>
      </c>
      <c r="D4320">
        <v>11</v>
      </c>
      <c r="E4320">
        <v>14799146</v>
      </c>
      <c r="F4320" t="str">
        <f>VLOOKUP(E4320,kluby!$B$2:$C$1288,2,0)</f>
        <v>TJ Kralupy</v>
      </c>
    </row>
    <row r="4321" spans="1:6" x14ac:dyDescent="0.2">
      <c r="A4321" t="s">
        <v>3756</v>
      </c>
      <c r="B4321" t="s">
        <v>43</v>
      </c>
      <c r="C4321" s="7">
        <v>41023</v>
      </c>
      <c r="D4321">
        <v>9</v>
      </c>
      <c r="E4321">
        <v>14799146</v>
      </c>
      <c r="F4321" t="str">
        <f>VLOOKUP(E4321,kluby!$B$2:$C$1288,2,0)</f>
        <v>TJ Kralupy</v>
      </c>
    </row>
    <row r="4322" spans="1:6" x14ac:dyDescent="0.2">
      <c r="A4322" t="s">
        <v>4113</v>
      </c>
      <c r="B4322" t="s">
        <v>235</v>
      </c>
      <c r="C4322" s="7">
        <v>29397</v>
      </c>
      <c r="D4322">
        <v>9</v>
      </c>
      <c r="E4322">
        <v>14799146</v>
      </c>
      <c r="F4322" t="str">
        <f>VLOOKUP(E4322,kluby!$B$2:$C$1288,2,0)</f>
        <v>TJ Kralupy</v>
      </c>
    </row>
    <row r="4323" spans="1:6" x14ac:dyDescent="0.2">
      <c r="A4323" t="s">
        <v>2968</v>
      </c>
      <c r="B4323" t="s">
        <v>43</v>
      </c>
      <c r="C4323" s="7">
        <v>36130</v>
      </c>
      <c r="D4323">
        <v>8</v>
      </c>
      <c r="E4323">
        <v>14799146</v>
      </c>
      <c r="F4323" t="str">
        <f>VLOOKUP(E4323,kluby!$B$2:$C$1288,2,0)</f>
        <v>TJ Kralupy</v>
      </c>
    </row>
    <row r="4324" spans="1:6" x14ac:dyDescent="0.2">
      <c r="A4324" t="s">
        <v>3982</v>
      </c>
      <c r="B4324" t="s">
        <v>6</v>
      </c>
      <c r="C4324" s="7">
        <v>27640</v>
      </c>
      <c r="D4324">
        <v>8</v>
      </c>
      <c r="E4324">
        <v>14799146</v>
      </c>
      <c r="F4324" t="str">
        <f>VLOOKUP(E4324,kluby!$B$2:$C$1288,2,0)</f>
        <v>TJ Kralupy</v>
      </c>
    </row>
    <row r="4325" spans="1:6" x14ac:dyDescent="0.2">
      <c r="A4325" t="s">
        <v>1023</v>
      </c>
      <c r="B4325" t="s">
        <v>166</v>
      </c>
      <c r="C4325" s="7">
        <v>42956</v>
      </c>
      <c r="D4325">
        <v>7</v>
      </c>
      <c r="E4325">
        <v>14799146</v>
      </c>
      <c r="F4325" t="str">
        <f>VLOOKUP(E4325,kluby!$B$2:$C$1288,2,0)</f>
        <v>TJ Kralupy</v>
      </c>
    </row>
    <row r="4326" spans="1:6" x14ac:dyDescent="0.2">
      <c r="A4326" t="s">
        <v>1490</v>
      </c>
      <c r="B4326" t="s">
        <v>140</v>
      </c>
      <c r="C4326" s="7">
        <v>41481</v>
      </c>
      <c r="D4326">
        <v>7</v>
      </c>
      <c r="E4326">
        <v>14799146</v>
      </c>
      <c r="F4326" t="str">
        <f>VLOOKUP(E4326,kluby!$B$2:$C$1288,2,0)</f>
        <v>TJ Kralupy</v>
      </c>
    </row>
    <row r="4327" spans="1:6" x14ac:dyDescent="0.2">
      <c r="A4327" t="s">
        <v>4148</v>
      </c>
      <c r="B4327" t="s">
        <v>355</v>
      </c>
      <c r="C4327" s="7">
        <v>39947</v>
      </c>
      <c r="D4327">
        <v>7</v>
      </c>
      <c r="E4327">
        <v>14799146</v>
      </c>
      <c r="F4327" t="str">
        <f>VLOOKUP(E4327,kluby!$B$2:$C$1288,2,0)</f>
        <v>TJ Kralupy</v>
      </c>
    </row>
    <row r="4328" spans="1:6" x14ac:dyDescent="0.2">
      <c r="A4328" t="s">
        <v>1023</v>
      </c>
      <c r="B4328" t="s">
        <v>80</v>
      </c>
      <c r="C4328" s="7">
        <v>42579</v>
      </c>
      <c r="D4328">
        <v>6</v>
      </c>
      <c r="E4328">
        <v>14799146</v>
      </c>
      <c r="F4328" t="str">
        <f>VLOOKUP(E4328,kluby!$B$2:$C$1288,2,0)</f>
        <v>TJ Kralupy</v>
      </c>
    </row>
    <row r="4329" spans="1:6" x14ac:dyDescent="0.2">
      <c r="A4329" t="s">
        <v>7075</v>
      </c>
      <c r="B4329" t="s">
        <v>6</v>
      </c>
      <c r="C4329" s="7">
        <v>30734</v>
      </c>
      <c r="D4329">
        <v>6</v>
      </c>
      <c r="E4329">
        <v>14799146</v>
      </c>
      <c r="F4329" t="str">
        <f>VLOOKUP(E4329,kluby!$B$2:$C$1288,2,0)</f>
        <v>TJ Kralupy</v>
      </c>
    </row>
    <row r="4330" spans="1:6" x14ac:dyDescent="0.2">
      <c r="A4330" t="s">
        <v>7205</v>
      </c>
      <c r="B4330" t="s">
        <v>278</v>
      </c>
      <c r="C4330" s="7">
        <v>42706</v>
      </c>
      <c r="D4330">
        <v>6</v>
      </c>
      <c r="E4330">
        <v>14799146</v>
      </c>
      <c r="F4330" t="str">
        <f>VLOOKUP(E4330,kluby!$B$2:$C$1288,2,0)</f>
        <v>TJ Kralupy</v>
      </c>
    </row>
    <row r="4331" spans="1:6" x14ac:dyDescent="0.2">
      <c r="A4331" t="s">
        <v>1465</v>
      </c>
      <c r="B4331" t="s">
        <v>49</v>
      </c>
      <c r="C4331" s="7">
        <v>39848</v>
      </c>
      <c r="D4331">
        <v>44</v>
      </c>
      <c r="E4331">
        <v>22828397</v>
      </c>
      <c r="F4331" t="str">
        <f>VLOOKUP(E4331,kluby!$B$2:$C$1288,2,0)</f>
        <v>TJ Kraví Hora Brno</v>
      </c>
    </row>
    <row r="4332" spans="1:6" x14ac:dyDescent="0.2">
      <c r="A4332" t="s">
        <v>2658</v>
      </c>
      <c r="B4332" t="s">
        <v>91</v>
      </c>
      <c r="C4332" s="7">
        <v>42879</v>
      </c>
      <c r="D4332">
        <v>28</v>
      </c>
      <c r="E4332">
        <v>22828397</v>
      </c>
      <c r="F4332" t="str">
        <f>VLOOKUP(E4332,kluby!$B$2:$C$1288,2,0)</f>
        <v>TJ Kraví Hora Brno</v>
      </c>
    </row>
    <row r="4333" spans="1:6" x14ac:dyDescent="0.2">
      <c r="A4333" t="s">
        <v>2213</v>
      </c>
      <c r="B4333" t="s">
        <v>73</v>
      </c>
      <c r="C4333" s="7">
        <v>40583</v>
      </c>
      <c r="D4333">
        <v>25</v>
      </c>
      <c r="E4333">
        <v>22828397</v>
      </c>
      <c r="F4333" t="str">
        <f>VLOOKUP(E4333,kluby!$B$2:$C$1288,2,0)</f>
        <v>TJ Kraví Hora Brno</v>
      </c>
    </row>
    <row r="4334" spans="1:6" x14ac:dyDescent="0.2">
      <c r="A4334" t="s">
        <v>3998</v>
      </c>
      <c r="B4334" t="s">
        <v>3997</v>
      </c>
      <c r="C4334" s="7">
        <v>41227</v>
      </c>
      <c r="D4334">
        <v>24</v>
      </c>
      <c r="E4334">
        <v>22828397</v>
      </c>
      <c r="F4334" t="str">
        <f>VLOOKUP(E4334,kluby!$B$2:$C$1288,2,0)</f>
        <v>TJ Kraví Hora Brno</v>
      </c>
    </row>
    <row r="4335" spans="1:6" x14ac:dyDescent="0.2">
      <c r="A4335" t="s">
        <v>4145</v>
      </c>
      <c r="B4335" t="s">
        <v>172</v>
      </c>
      <c r="C4335" s="7">
        <v>40132</v>
      </c>
      <c r="D4335">
        <v>21</v>
      </c>
      <c r="E4335">
        <v>22828397</v>
      </c>
      <c r="F4335" t="str">
        <f>VLOOKUP(E4335,kluby!$B$2:$C$1288,2,0)</f>
        <v>TJ Kraví Hora Brno</v>
      </c>
    </row>
    <row r="4336" spans="1:6" x14ac:dyDescent="0.2">
      <c r="A4336" t="s">
        <v>2465</v>
      </c>
      <c r="B4336" t="s">
        <v>19</v>
      </c>
      <c r="C4336" s="7">
        <v>40422</v>
      </c>
      <c r="D4336">
        <v>17</v>
      </c>
      <c r="E4336">
        <v>22828397</v>
      </c>
      <c r="F4336" t="str">
        <f>VLOOKUP(E4336,kluby!$B$2:$C$1288,2,0)</f>
        <v>TJ Kraví Hora Brno</v>
      </c>
    </row>
    <row r="4337" spans="1:6" x14ac:dyDescent="0.2">
      <c r="A4337" t="s">
        <v>4265</v>
      </c>
      <c r="B4337" t="s">
        <v>99</v>
      </c>
      <c r="C4337" s="7">
        <v>42190</v>
      </c>
      <c r="D4337">
        <v>17</v>
      </c>
      <c r="E4337">
        <v>22828397</v>
      </c>
      <c r="F4337" t="str">
        <f>VLOOKUP(E4337,kluby!$B$2:$C$1288,2,0)</f>
        <v>TJ Kraví Hora Brno</v>
      </c>
    </row>
    <row r="4338" spans="1:6" x14ac:dyDescent="0.2">
      <c r="A4338" t="s">
        <v>4027</v>
      </c>
      <c r="B4338" t="s">
        <v>76</v>
      </c>
      <c r="C4338" s="7">
        <v>40752</v>
      </c>
      <c r="D4338">
        <v>13</v>
      </c>
      <c r="E4338">
        <v>22828397</v>
      </c>
      <c r="F4338" t="str">
        <f>VLOOKUP(E4338,kluby!$B$2:$C$1288,2,0)</f>
        <v>TJ Kraví Hora Brno</v>
      </c>
    </row>
    <row r="4339" spans="1:6" x14ac:dyDescent="0.2">
      <c r="A4339" t="s">
        <v>1015</v>
      </c>
      <c r="B4339" t="s">
        <v>70</v>
      </c>
      <c r="C4339" s="7">
        <v>26917</v>
      </c>
      <c r="D4339">
        <v>11</v>
      </c>
      <c r="E4339">
        <v>22828397</v>
      </c>
      <c r="F4339" t="str">
        <f>VLOOKUP(E4339,kluby!$B$2:$C$1288,2,0)</f>
        <v>TJ Kraví Hora Brno</v>
      </c>
    </row>
    <row r="4340" spans="1:6" x14ac:dyDescent="0.2">
      <c r="A4340" t="s">
        <v>1020</v>
      </c>
      <c r="B4340" t="s">
        <v>142</v>
      </c>
      <c r="C4340" s="7">
        <v>38462</v>
      </c>
      <c r="D4340">
        <v>9</v>
      </c>
      <c r="E4340">
        <v>22828397</v>
      </c>
      <c r="F4340" t="str">
        <f>VLOOKUP(E4340,kluby!$B$2:$C$1288,2,0)</f>
        <v>TJ Kraví Hora Brno</v>
      </c>
    </row>
    <row r="4341" spans="1:6" x14ac:dyDescent="0.2">
      <c r="A4341" t="s">
        <v>1020</v>
      </c>
      <c r="B4341" t="s">
        <v>125</v>
      </c>
      <c r="C4341" s="7">
        <v>39811</v>
      </c>
      <c r="D4341">
        <v>8</v>
      </c>
      <c r="E4341">
        <v>22828397</v>
      </c>
      <c r="F4341" t="str">
        <f>VLOOKUP(E4341,kluby!$B$2:$C$1288,2,0)</f>
        <v>TJ Kraví Hora Brno</v>
      </c>
    </row>
    <row r="4342" spans="1:6" x14ac:dyDescent="0.2">
      <c r="A4342" t="s">
        <v>4028</v>
      </c>
      <c r="B4342" t="s">
        <v>455</v>
      </c>
      <c r="C4342" s="7">
        <v>40066</v>
      </c>
      <c r="D4342">
        <v>8</v>
      </c>
      <c r="E4342">
        <v>22828397</v>
      </c>
      <c r="F4342" t="str">
        <f>VLOOKUP(E4342,kluby!$B$2:$C$1288,2,0)</f>
        <v>TJ Kraví Hora Brno</v>
      </c>
    </row>
    <row r="4343" spans="1:6" x14ac:dyDescent="0.2">
      <c r="A4343" t="s">
        <v>3085</v>
      </c>
      <c r="B4343" t="s">
        <v>172</v>
      </c>
      <c r="C4343" s="7">
        <v>41621</v>
      </c>
      <c r="D4343">
        <v>7</v>
      </c>
      <c r="E4343">
        <v>22828397</v>
      </c>
      <c r="F4343" t="str">
        <f>VLOOKUP(E4343,kluby!$B$2:$C$1288,2,0)</f>
        <v>TJ Kraví Hora Brno</v>
      </c>
    </row>
    <row r="4344" spans="1:6" x14ac:dyDescent="0.2">
      <c r="A4344" t="s">
        <v>7083</v>
      </c>
      <c r="B4344" t="s">
        <v>118</v>
      </c>
      <c r="C4344" s="7">
        <v>42265</v>
      </c>
      <c r="D4344">
        <v>6</v>
      </c>
      <c r="E4344">
        <v>22828397</v>
      </c>
      <c r="F4344" t="str">
        <f>VLOOKUP(E4344,kluby!$B$2:$C$1288,2,0)</f>
        <v>TJ Kraví Hora Brno</v>
      </c>
    </row>
    <row r="4345" spans="1:6" x14ac:dyDescent="0.2">
      <c r="A4345" t="s">
        <v>3730</v>
      </c>
      <c r="B4345" t="s">
        <v>340</v>
      </c>
      <c r="C4345" s="7">
        <v>41641</v>
      </c>
      <c r="D4345">
        <v>6</v>
      </c>
      <c r="E4345">
        <v>22828397</v>
      </c>
      <c r="F4345" t="str">
        <f>VLOOKUP(E4345,kluby!$B$2:$C$1288,2,0)</f>
        <v>TJ Kraví Hora Brno</v>
      </c>
    </row>
    <row r="4346" spans="1:6" x14ac:dyDescent="0.2">
      <c r="A4346" t="s">
        <v>6094</v>
      </c>
      <c r="B4346" t="s">
        <v>197</v>
      </c>
      <c r="C4346" s="7">
        <v>42786</v>
      </c>
      <c r="D4346">
        <v>20</v>
      </c>
      <c r="E4346">
        <v>45249776</v>
      </c>
      <c r="F4346" t="str">
        <f>VLOOKUP(E4346,kluby!$B$2:$C$1288,2,0)</f>
        <v>TJ Kyje Praha 14</v>
      </c>
    </row>
    <row r="4347" spans="1:6" x14ac:dyDescent="0.2">
      <c r="A4347" t="s">
        <v>6167</v>
      </c>
      <c r="B4347" t="s">
        <v>70</v>
      </c>
      <c r="C4347" s="7">
        <v>42857</v>
      </c>
      <c r="D4347">
        <v>14</v>
      </c>
      <c r="E4347">
        <v>45249776</v>
      </c>
      <c r="F4347" t="str">
        <f>VLOOKUP(E4347,kluby!$B$2:$C$1288,2,0)</f>
        <v>TJ Kyje Praha 14</v>
      </c>
    </row>
    <row r="4348" spans="1:6" x14ac:dyDescent="0.2">
      <c r="A4348" t="s">
        <v>399</v>
      </c>
      <c r="B4348" t="s">
        <v>155</v>
      </c>
      <c r="C4348" s="7">
        <v>39063</v>
      </c>
      <c r="D4348">
        <v>10</v>
      </c>
      <c r="E4348">
        <v>45249776</v>
      </c>
      <c r="F4348" t="str">
        <f>VLOOKUP(E4348,kluby!$B$2:$C$1288,2,0)</f>
        <v>TJ Kyje Praha 14</v>
      </c>
    </row>
    <row r="4349" spans="1:6" x14ac:dyDescent="0.2">
      <c r="A4349" t="s">
        <v>3602</v>
      </c>
      <c r="B4349" t="s">
        <v>16</v>
      </c>
      <c r="C4349" s="7">
        <v>35586</v>
      </c>
      <c r="D4349">
        <v>8</v>
      </c>
      <c r="E4349">
        <v>45249776</v>
      </c>
      <c r="F4349" t="str">
        <f>VLOOKUP(E4349,kluby!$B$2:$C$1288,2,0)</f>
        <v>TJ Kyje Praha 14</v>
      </c>
    </row>
    <row r="4350" spans="1:6" x14ac:dyDescent="0.2">
      <c r="A4350" t="s">
        <v>1113</v>
      </c>
      <c r="B4350" t="s">
        <v>43</v>
      </c>
      <c r="C4350" s="7">
        <v>37770</v>
      </c>
      <c r="D4350">
        <v>6</v>
      </c>
      <c r="E4350">
        <v>45249776</v>
      </c>
      <c r="F4350" t="str">
        <f>VLOOKUP(E4350,kluby!$B$2:$C$1288,2,0)</f>
        <v>TJ Kyje Praha 14</v>
      </c>
    </row>
    <row r="4351" spans="1:6" x14ac:dyDescent="0.2">
      <c r="A4351" t="s">
        <v>7074</v>
      </c>
      <c r="B4351" t="s">
        <v>784</v>
      </c>
      <c r="C4351" s="7">
        <v>42769</v>
      </c>
      <c r="D4351">
        <v>6</v>
      </c>
      <c r="E4351">
        <v>45249776</v>
      </c>
      <c r="F4351" t="str">
        <f>VLOOKUP(E4351,kluby!$B$2:$C$1288,2,0)</f>
        <v>TJ Kyje Praha 14</v>
      </c>
    </row>
    <row r="4352" spans="1:6" x14ac:dyDescent="0.2">
      <c r="A4352" t="s">
        <v>2078</v>
      </c>
      <c r="B4352" t="s">
        <v>197</v>
      </c>
      <c r="C4352" s="7">
        <v>40909</v>
      </c>
      <c r="D4352">
        <v>40</v>
      </c>
      <c r="E4352">
        <v>44478844</v>
      </c>
      <c r="F4352" t="str">
        <f>VLOOKUP(E4352,kluby!$B$2:$C$1288,2,0)</f>
        <v>TJ Lázně Bělohrad</v>
      </c>
    </row>
    <row r="4353" spans="1:6" x14ac:dyDescent="0.2">
      <c r="A4353" t="s">
        <v>2693</v>
      </c>
      <c r="B4353" t="s">
        <v>400</v>
      </c>
      <c r="C4353" s="7">
        <v>34847</v>
      </c>
      <c r="D4353">
        <v>16</v>
      </c>
      <c r="E4353">
        <v>44478844</v>
      </c>
      <c r="F4353" t="str">
        <f>VLOOKUP(E4353,kluby!$B$2:$C$1288,2,0)</f>
        <v>TJ Lázně Bělohrad</v>
      </c>
    </row>
    <row r="4354" spans="1:6" x14ac:dyDescent="0.2">
      <c r="A4354" t="s">
        <v>2693</v>
      </c>
      <c r="B4354" t="s">
        <v>92</v>
      </c>
      <c r="C4354" s="7">
        <v>34847</v>
      </c>
      <c r="D4354">
        <v>16</v>
      </c>
      <c r="E4354">
        <v>44478844</v>
      </c>
      <c r="F4354" t="str">
        <f>VLOOKUP(E4354,kluby!$B$2:$C$1288,2,0)</f>
        <v>TJ Lázně Bělohrad</v>
      </c>
    </row>
    <row r="4355" spans="1:6" x14ac:dyDescent="0.2">
      <c r="A4355" t="s">
        <v>4405</v>
      </c>
      <c r="B4355" t="s">
        <v>73</v>
      </c>
      <c r="C4355" s="7">
        <v>37708</v>
      </c>
      <c r="D4355">
        <v>15</v>
      </c>
      <c r="E4355">
        <v>44478844</v>
      </c>
      <c r="F4355" t="str">
        <f>VLOOKUP(E4355,kluby!$B$2:$C$1288,2,0)</f>
        <v>TJ Lázně Bělohrad</v>
      </c>
    </row>
    <row r="4356" spans="1:6" x14ac:dyDescent="0.2">
      <c r="A4356" t="s">
        <v>1779</v>
      </c>
      <c r="B4356" t="s">
        <v>250</v>
      </c>
      <c r="C4356" s="7">
        <v>40599</v>
      </c>
      <c r="D4356">
        <v>14</v>
      </c>
      <c r="E4356">
        <v>44478844</v>
      </c>
      <c r="F4356" t="str">
        <f>VLOOKUP(E4356,kluby!$B$2:$C$1288,2,0)</f>
        <v>TJ Lázně Bělohrad</v>
      </c>
    </row>
    <row r="4357" spans="1:6" x14ac:dyDescent="0.2">
      <c r="A4357" t="s">
        <v>75</v>
      </c>
      <c r="B4357" t="s">
        <v>16</v>
      </c>
      <c r="C4357" s="7">
        <v>37829</v>
      </c>
      <c r="D4357">
        <v>13</v>
      </c>
      <c r="E4357">
        <v>44478844</v>
      </c>
      <c r="F4357" t="str">
        <f>VLOOKUP(E4357,kluby!$B$2:$C$1288,2,0)</f>
        <v>TJ Lázně Bělohrad</v>
      </c>
    </row>
    <row r="4358" spans="1:6" x14ac:dyDescent="0.2">
      <c r="A4358" t="s">
        <v>4118</v>
      </c>
      <c r="B4358" t="s">
        <v>40</v>
      </c>
      <c r="C4358" s="7">
        <v>26246</v>
      </c>
      <c r="D4358">
        <v>13</v>
      </c>
      <c r="E4358">
        <v>44478844</v>
      </c>
      <c r="F4358" t="str">
        <f>VLOOKUP(E4358,kluby!$B$2:$C$1288,2,0)</f>
        <v>TJ Lázně Bělohrad</v>
      </c>
    </row>
    <row r="4359" spans="1:6" x14ac:dyDescent="0.2">
      <c r="A4359" t="s">
        <v>1414</v>
      </c>
      <c r="B4359" t="s">
        <v>84</v>
      </c>
      <c r="C4359" s="7">
        <v>25902</v>
      </c>
      <c r="D4359">
        <v>11</v>
      </c>
      <c r="E4359">
        <v>44478844</v>
      </c>
      <c r="F4359" t="str">
        <f>VLOOKUP(E4359,kluby!$B$2:$C$1288,2,0)</f>
        <v>TJ Lázně Bělohrad</v>
      </c>
    </row>
    <row r="4360" spans="1:6" x14ac:dyDescent="0.2">
      <c r="A4360" t="s">
        <v>2563</v>
      </c>
      <c r="B4360" t="s">
        <v>61</v>
      </c>
      <c r="C4360" s="7">
        <v>37056</v>
      </c>
      <c r="D4360">
        <v>11</v>
      </c>
      <c r="E4360">
        <v>44478844</v>
      </c>
      <c r="F4360" t="str">
        <f>VLOOKUP(E4360,kluby!$B$2:$C$1288,2,0)</f>
        <v>TJ Lázně Bělohrad</v>
      </c>
    </row>
    <row r="4361" spans="1:6" x14ac:dyDescent="0.2">
      <c r="A4361" t="s">
        <v>1778</v>
      </c>
      <c r="B4361" t="s">
        <v>6339</v>
      </c>
      <c r="C4361" s="7">
        <v>41340</v>
      </c>
      <c r="D4361">
        <v>10</v>
      </c>
      <c r="E4361">
        <v>44478844</v>
      </c>
      <c r="F4361" t="str">
        <f>VLOOKUP(E4361,kluby!$B$2:$C$1288,2,0)</f>
        <v>TJ Lázně Bělohrad</v>
      </c>
    </row>
    <row r="4362" spans="1:6" x14ac:dyDescent="0.2">
      <c r="A4362" t="s">
        <v>2079</v>
      </c>
      <c r="B4362" t="s">
        <v>356</v>
      </c>
      <c r="C4362" s="7">
        <v>26684</v>
      </c>
      <c r="D4362">
        <v>10</v>
      </c>
      <c r="E4362">
        <v>44478844</v>
      </c>
      <c r="F4362" t="str">
        <f>VLOOKUP(E4362,kluby!$B$2:$C$1288,2,0)</f>
        <v>TJ Lázně Bělohrad</v>
      </c>
    </row>
    <row r="4363" spans="1:6" x14ac:dyDescent="0.2">
      <c r="A4363" t="s">
        <v>6383</v>
      </c>
      <c r="B4363" t="s">
        <v>6</v>
      </c>
      <c r="C4363" s="7">
        <v>41332</v>
      </c>
      <c r="D4363">
        <v>10</v>
      </c>
      <c r="E4363">
        <v>44478844</v>
      </c>
      <c r="F4363" t="str">
        <f>VLOOKUP(E4363,kluby!$B$2:$C$1288,2,0)</f>
        <v>TJ Lázně Bělohrad</v>
      </c>
    </row>
    <row r="4364" spans="1:6" x14ac:dyDescent="0.2">
      <c r="A4364" t="s">
        <v>6460</v>
      </c>
      <c r="B4364" t="s">
        <v>107</v>
      </c>
      <c r="C4364" s="7">
        <v>40966</v>
      </c>
      <c r="D4364">
        <v>9</v>
      </c>
      <c r="E4364">
        <v>44478844</v>
      </c>
      <c r="F4364" t="str">
        <f>VLOOKUP(E4364,kluby!$B$2:$C$1288,2,0)</f>
        <v>TJ Lázně Bělohrad</v>
      </c>
    </row>
    <row r="4365" spans="1:6" x14ac:dyDescent="0.2">
      <c r="A4365" t="s">
        <v>6484</v>
      </c>
      <c r="B4365" t="s">
        <v>60</v>
      </c>
      <c r="C4365" s="7">
        <v>41981</v>
      </c>
      <c r="D4365">
        <v>9</v>
      </c>
      <c r="E4365">
        <v>44478844</v>
      </c>
      <c r="F4365" t="str">
        <f>VLOOKUP(E4365,kluby!$B$2:$C$1288,2,0)</f>
        <v>TJ Lázně Bělohrad</v>
      </c>
    </row>
    <row r="4366" spans="1:6" x14ac:dyDescent="0.2">
      <c r="A4366" t="s">
        <v>1186</v>
      </c>
      <c r="B4366" t="s">
        <v>105</v>
      </c>
      <c r="C4366" s="7">
        <v>40713</v>
      </c>
      <c r="D4366">
        <v>8</v>
      </c>
      <c r="E4366">
        <v>44478844</v>
      </c>
      <c r="F4366" t="str">
        <f>VLOOKUP(E4366,kluby!$B$2:$C$1288,2,0)</f>
        <v>TJ Lázně Bělohrad</v>
      </c>
    </row>
    <row r="4367" spans="1:6" x14ac:dyDescent="0.2">
      <c r="A4367" t="s">
        <v>1438</v>
      </c>
      <c r="B4367" t="s">
        <v>45</v>
      </c>
      <c r="C4367" s="7">
        <v>39975</v>
      </c>
      <c r="D4367">
        <v>7</v>
      </c>
      <c r="E4367">
        <v>44478844</v>
      </c>
      <c r="F4367" t="str">
        <f>VLOOKUP(E4367,kluby!$B$2:$C$1288,2,0)</f>
        <v>TJ Lázně Bělohrad</v>
      </c>
    </row>
    <row r="4368" spans="1:6" x14ac:dyDescent="0.2">
      <c r="A4368" t="s">
        <v>75</v>
      </c>
      <c r="B4368" t="s">
        <v>39</v>
      </c>
      <c r="C4368" s="7">
        <v>39515</v>
      </c>
      <c r="D4368">
        <v>7</v>
      </c>
      <c r="E4368">
        <v>44478844</v>
      </c>
      <c r="F4368" t="str">
        <f>VLOOKUP(E4368,kluby!$B$2:$C$1288,2,0)</f>
        <v>TJ Lázně Bělohrad</v>
      </c>
    </row>
    <row r="4369" spans="1:6" x14ac:dyDescent="0.2">
      <c r="A4369" t="s">
        <v>2786</v>
      </c>
      <c r="B4369" t="s">
        <v>122</v>
      </c>
      <c r="C4369" s="7">
        <v>40712</v>
      </c>
      <c r="D4369">
        <v>7</v>
      </c>
      <c r="E4369">
        <v>44478844</v>
      </c>
      <c r="F4369" t="str">
        <f>VLOOKUP(E4369,kluby!$B$2:$C$1288,2,0)</f>
        <v>TJ Lázně Bělohrad</v>
      </c>
    </row>
    <row r="4370" spans="1:6" x14ac:dyDescent="0.2">
      <c r="A4370" t="s">
        <v>3046</v>
      </c>
      <c r="B4370" t="s">
        <v>73</v>
      </c>
      <c r="C4370" s="7">
        <v>39676</v>
      </c>
      <c r="D4370">
        <v>7</v>
      </c>
      <c r="E4370">
        <v>44478844</v>
      </c>
      <c r="F4370" t="str">
        <f>VLOOKUP(E4370,kluby!$B$2:$C$1288,2,0)</f>
        <v>TJ Lázně Bělohrad</v>
      </c>
    </row>
    <row r="4371" spans="1:6" x14ac:dyDescent="0.2">
      <c r="A4371" t="s">
        <v>6365</v>
      </c>
      <c r="B4371" t="s">
        <v>122</v>
      </c>
      <c r="C4371" s="7">
        <v>36250</v>
      </c>
      <c r="D4371">
        <v>7</v>
      </c>
      <c r="E4371">
        <v>44478844</v>
      </c>
      <c r="F4371" t="str">
        <f>VLOOKUP(E4371,kluby!$B$2:$C$1288,2,0)</f>
        <v>TJ Lázně Bělohrad</v>
      </c>
    </row>
    <row r="4372" spans="1:6" x14ac:dyDescent="0.2">
      <c r="A4372" t="s">
        <v>3630</v>
      </c>
      <c r="B4372" t="s">
        <v>3631</v>
      </c>
      <c r="C4372" s="7">
        <v>39722</v>
      </c>
      <c r="D4372">
        <v>7</v>
      </c>
      <c r="E4372">
        <v>44478844</v>
      </c>
      <c r="F4372" t="str">
        <f>VLOOKUP(E4372,kluby!$B$2:$C$1288,2,0)</f>
        <v>TJ Lázně Bělohrad</v>
      </c>
    </row>
    <row r="4373" spans="1:6" x14ac:dyDescent="0.2">
      <c r="A4373" t="s">
        <v>4405</v>
      </c>
      <c r="B4373" t="s">
        <v>49</v>
      </c>
      <c r="C4373" s="7">
        <v>41186</v>
      </c>
      <c r="D4373">
        <v>7</v>
      </c>
      <c r="E4373">
        <v>44478844</v>
      </c>
      <c r="F4373" t="str">
        <f>VLOOKUP(E4373,kluby!$B$2:$C$1288,2,0)</f>
        <v>TJ Lázně Bělohrad</v>
      </c>
    </row>
    <row r="4374" spans="1:6" x14ac:dyDescent="0.2">
      <c r="A4374" t="s">
        <v>6864</v>
      </c>
      <c r="B4374" t="s">
        <v>80</v>
      </c>
      <c r="C4374" s="7">
        <v>41254</v>
      </c>
      <c r="D4374">
        <v>6</v>
      </c>
      <c r="E4374">
        <v>44478844</v>
      </c>
      <c r="F4374" t="str">
        <f>VLOOKUP(E4374,kluby!$B$2:$C$1288,2,0)</f>
        <v>TJ Lázně Bělohrad</v>
      </c>
    </row>
    <row r="4375" spans="1:6" x14ac:dyDescent="0.2">
      <c r="A4375" t="s">
        <v>6887</v>
      </c>
      <c r="B4375" t="s">
        <v>88</v>
      </c>
      <c r="C4375" s="7">
        <v>41739</v>
      </c>
      <c r="D4375">
        <v>6</v>
      </c>
      <c r="E4375">
        <v>44478844</v>
      </c>
      <c r="F4375" t="str">
        <f>VLOOKUP(E4375,kluby!$B$2:$C$1288,2,0)</f>
        <v>TJ Lázně Bělohrad</v>
      </c>
    </row>
    <row r="4376" spans="1:6" x14ac:dyDescent="0.2">
      <c r="A4376" t="s">
        <v>7085</v>
      </c>
      <c r="B4376" t="s">
        <v>19</v>
      </c>
      <c r="C4376" s="7">
        <v>42010</v>
      </c>
      <c r="D4376">
        <v>6</v>
      </c>
      <c r="E4376">
        <v>44478844</v>
      </c>
      <c r="F4376" t="str">
        <f>VLOOKUP(E4376,kluby!$B$2:$C$1288,2,0)</f>
        <v>TJ Lázně Bělohrad</v>
      </c>
    </row>
    <row r="4377" spans="1:6" x14ac:dyDescent="0.2">
      <c r="A4377" t="s">
        <v>4706</v>
      </c>
      <c r="B4377" t="s">
        <v>64</v>
      </c>
      <c r="C4377" s="7">
        <v>34118</v>
      </c>
      <c r="D4377">
        <v>6</v>
      </c>
      <c r="E4377">
        <v>44478844</v>
      </c>
      <c r="F4377" t="str">
        <f>VLOOKUP(E4377,kluby!$B$2:$C$1288,2,0)</f>
        <v>TJ Lázně Bělohrad</v>
      </c>
    </row>
    <row r="4378" spans="1:6" x14ac:dyDescent="0.2">
      <c r="A4378" t="s">
        <v>3939</v>
      </c>
      <c r="B4378" t="s">
        <v>16</v>
      </c>
      <c r="C4378" s="7">
        <v>40849</v>
      </c>
      <c r="D4378">
        <v>37</v>
      </c>
      <c r="E4378">
        <v>507491</v>
      </c>
      <c r="F4378" t="str">
        <f>VLOOKUP(E4378,kluby!$B$2:$C$1288,2,0)</f>
        <v>TJ LTC Poděbrady</v>
      </c>
    </row>
    <row r="4379" spans="1:6" x14ac:dyDescent="0.2">
      <c r="A4379" t="s">
        <v>978</v>
      </c>
      <c r="B4379" t="s">
        <v>16</v>
      </c>
      <c r="C4379" s="7">
        <v>33443</v>
      </c>
      <c r="D4379">
        <v>30</v>
      </c>
      <c r="E4379">
        <v>507491</v>
      </c>
      <c r="F4379" t="str">
        <f>VLOOKUP(E4379,kluby!$B$2:$C$1288,2,0)</f>
        <v>TJ LTC Poděbrady</v>
      </c>
    </row>
    <row r="4380" spans="1:6" x14ac:dyDescent="0.2">
      <c r="A4380" t="s">
        <v>70</v>
      </c>
      <c r="B4380" t="s">
        <v>85</v>
      </c>
      <c r="C4380" s="7">
        <v>42359</v>
      </c>
      <c r="D4380">
        <v>20</v>
      </c>
      <c r="E4380">
        <v>507491</v>
      </c>
      <c r="F4380" t="str">
        <f>VLOOKUP(E4380,kluby!$B$2:$C$1288,2,0)</f>
        <v>TJ LTC Poděbrady</v>
      </c>
    </row>
    <row r="4381" spans="1:6" x14ac:dyDescent="0.2">
      <c r="A4381" t="s">
        <v>6034</v>
      </c>
      <c r="B4381" t="s">
        <v>85</v>
      </c>
      <c r="C4381" s="7">
        <v>40457</v>
      </c>
      <c r="D4381">
        <v>19</v>
      </c>
      <c r="E4381">
        <v>507491</v>
      </c>
      <c r="F4381" t="str">
        <f>VLOOKUP(E4381,kluby!$B$2:$C$1288,2,0)</f>
        <v>TJ LTC Poděbrady</v>
      </c>
    </row>
    <row r="4382" spans="1:6" x14ac:dyDescent="0.2">
      <c r="A4382" t="s">
        <v>3557</v>
      </c>
      <c r="B4382" t="s">
        <v>294</v>
      </c>
      <c r="C4382" s="7">
        <v>40666</v>
      </c>
      <c r="D4382">
        <v>15</v>
      </c>
      <c r="E4382">
        <v>507491</v>
      </c>
      <c r="F4382" t="str">
        <f>VLOOKUP(E4382,kluby!$B$2:$C$1288,2,0)</f>
        <v>TJ LTC Poděbrady</v>
      </c>
    </row>
    <row r="4383" spans="1:6" x14ac:dyDescent="0.2">
      <c r="A4383" t="s">
        <v>6153</v>
      </c>
      <c r="B4383" t="s">
        <v>172</v>
      </c>
      <c r="C4383" s="7">
        <v>36054</v>
      </c>
      <c r="D4383">
        <v>15</v>
      </c>
      <c r="E4383">
        <v>507491</v>
      </c>
      <c r="F4383" t="str">
        <f>VLOOKUP(E4383,kluby!$B$2:$C$1288,2,0)</f>
        <v>TJ LTC Poděbrady</v>
      </c>
    </row>
    <row r="4384" spans="1:6" x14ac:dyDescent="0.2">
      <c r="A4384" t="s">
        <v>558</v>
      </c>
      <c r="B4384" t="s">
        <v>41</v>
      </c>
      <c r="C4384" s="7">
        <v>41847</v>
      </c>
      <c r="D4384">
        <v>13</v>
      </c>
      <c r="E4384">
        <v>507491</v>
      </c>
      <c r="F4384" t="str">
        <f>VLOOKUP(E4384,kluby!$B$2:$C$1288,2,0)</f>
        <v>TJ LTC Poděbrady</v>
      </c>
    </row>
    <row r="4385" spans="1:6" x14ac:dyDescent="0.2">
      <c r="A4385" t="s">
        <v>1159</v>
      </c>
      <c r="B4385" t="s">
        <v>154</v>
      </c>
      <c r="C4385" s="7">
        <v>40915</v>
      </c>
      <c r="D4385">
        <v>13</v>
      </c>
      <c r="E4385">
        <v>507491</v>
      </c>
      <c r="F4385" t="str">
        <f>VLOOKUP(E4385,kluby!$B$2:$C$1288,2,0)</f>
        <v>TJ LTC Poděbrady</v>
      </c>
    </row>
    <row r="4386" spans="1:6" x14ac:dyDescent="0.2">
      <c r="A4386" t="s">
        <v>3248</v>
      </c>
      <c r="B4386" t="s">
        <v>1135</v>
      </c>
      <c r="C4386" s="7">
        <v>42113</v>
      </c>
      <c r="D4386">
        <v>13</v>
      </c>
      <c r="E4386">
        <v>507491</v>
      </c>
      <c r="F4386" t="str">
        <f>VLOOKUP(E4386,kluby!$B$2:$C$1288,2,0)</f>
        <v>TJ LTC Poděbrady</v>
      </c>
    </row>
    <row r="4387" spans="1:6" x14ac:dyDescent="0.2">
      <c r="A4387" t="s">
        <v>2775</v>
      </c>
      <c r="B4387" t="s">
        <v>25</v>
      </c>
      <c r="C4387" s="7">
        <v>41825</v>
      </c>
      <c r="D4387">
        <v>12</v>
      </c>
      <c r="E4387">
        <v>507491</v>
      </c>
      <c r="F4387" t="str">
        <f>VLOOKUP(E4387,kluby!$B$2:$C$1288,2,0)</f>
        <v>TJ LTC Poděbrady</v>
      </c>
    </row>
    <row r="4388" spans="1:6" x14ac:dyDescent="0.2">
      <c r="A4388" t="s">
        <v>7507</v>
      </c>
      <c r="B4388" t="s">
        <v>7508</v>
      </c>
      <c r="C4388" s="7">
        <v>41094</v>
      </c>
      <c r="D4388">
        <v>12</v>
      </c>
      <c r="E4388">
        <v>507491</v>
      </c>
      <c r="F4388" t="str">
        <f>VLOOKUP(E4388,kluby!$B$2:$C$1288,2,0)</f>
        <v>TJ LTC Poděbrady</v>
      </c>
    </row>
    <row r="4389" spans="1:6" x14ac:dyDescent="0.2">
      <c r="A4389" t="s">
        <v>7487</v>
      </c>
      <c r="B4389" t="s">
        <v>6</v>
      </c>
      <c r="C4389" s="7">
        <v>41827</v>
      </c>
      <c r="D4389">
        <v>11</v>
      </c>
      <c r="E4389">
        <v>507491</v>
      </c>
      <c r="F4389" t="str">
        <f>VLOOKUP(E4389,kluby!$B$2:$C$1288,2,0)</f>
        <v>TJ LTC Poděbrady</v>
      </c>
    </row>
    <row r="4390" spans="1:6" x14ac:dyDescent="0.2">
      <c r="A4390" t="s">
        <v>3038</v>
      </c>
      <c r="B4390" t="s">
        <v>16</v>
      </c>
      <c r="C4390" s="7">
        <v>40670</v>
      </c>
      <c r="D4390">
        <v>11</v>
      </c>
      <c r="E4390">
        <v>507491</v>
      </c>
      <c r="F4390" t="str">
        <f>VLOOKUP(E4390,kluby!$B$2:$C$1288,2,0)</f>
        <v>TJ LTC Poděbrady</v>
      </c>
    </row>
    <row r="4391" spans="1:6" x14ac:dyDescent="0.2">
      <c r="A4391" t="s">
        <v>4333</v>
      </c>
      <c r="B4391" t="s">
        <v>118</v>
      </c>
      <c r="C4391" s="7">
        <v>40857</v>
      </c>
      <c r="D4391">
        <v>11</v>
      </c>
      <c r="E4391">
        <v>507491</v>
      </c>
      <c r="F4391" t="str">
        <f>VLOOKUP(E4391,kluby!$B$2:$C$1288,2,0)</f>
        <v>TJ LTC Poděbrady</v>
      </c>
    </row>
    <row r="4392" spans="1:6" x14ac:dyDescent="0.2">
      <c r="A4392" t="s">
        <v>4705</v>
      </c>
      <c r="B4392" t="s">
        <v>40</v>
      </c>
      <c r="C4392" s="7">
        <v>38373</v>
      </c>
      <c r="D4392">
        <v>11</v>
      </c>
      <c r="E4392">
        <v>507491</v>
      </c>
      <c r="F4392" t="str">
        <f>VLOOKUP(E4392,kluby!$B$2:$C$1288,2,0)</f>
        <v>TJ LTC Poděbrady</v>
      </c>
    </row>
    <row r="4393" spans="1:6" x14ac:dyDescent="0.2">
      <c r="A4393" t="s">
        <v>7421</v>
      </c>
      <c r="B4393" t="s">
        <v>5</v>
      </c>
      <c r="C4393" s="7">
        <v>39858</v>
      </c>
      <c r="D4393">
        <v>9</v>
      </c>
      <c r="E4393">
        <v>507491</v>
      </c>
      <c r="F4393" t="str">
        <f>VLOOKUP(E4393,kluby!$B$2:$C$1288,2,0)</f>
        <v>TJ LTC Poděbrady</v>
      </c>
    </row>
    <row r="4394" spans="1:6" x14ac:dyDescent="0.2">
      <c r="A4394" t="s">
        <v>456</v>
      </c>
      <c r="B4394" t="s">
        <v>40</v>
      </c>
      <c r="C4394" s="7">
        <v>37665</v>
      </c>
      <c r="D4394">
        <v>9</v>
      </c>
      <c r="E4394">
        <v>507491</v>
      </c>
      <c r="F4394" t="str">
        <f>VLOOKUP(E4394,kluby!$B$2:$C$1288,2,0)</f>
        <v>TJ LTC Poděbrady</v>
      </c>
    </row>
    <row r="4395" spans="1:6" x14ac:dyDescent="0.2">
      <c r="A4395" t="s">
        <v>2101</v>
      </c>
      <c r="B4395" t="s">
        <v>38</v>
      </c>
      <c r="C4395" s="7">
        <v>38365</v>
      </c>
      <c r="D4395">
        <v>9</v>
      </c>
      <c r="E4395">
        <v>507491</v>
      </c>
      <c r="F4395" t="str">
        <f>VLOOKUP(E4395,kluby!$B$2:$C$1288,2,0)</f>
        <v>TJ LTC Poděbrady</v>
      </c>
    </row>
    <row r="4396" spans="1:6" x14ac:dyDescent="0.2">
      <c r="A4396" t="s">
        <v>389</v>
      </c>
      <c r="B4396" t="s">
        <v>6</v>
      </c>
      <c r="C4396" s="7">
        <v>40999</v>
      </c>
      <c r="D4396">
        <v>8</v>
      </c>
      <c r="E4396">
        <v>507491</v>
      </c>
      <c r="F4396" t="str">
        <f>VLOOKUP(E4396,kluby!$B$2:$C$1288,2,0)</f>
        <v>TJ LTC Poděbrady</v>
      </c>
    </row>
    <row r="4397" spans="1:6" x14ac:dyDescent="0.2">
      <c r="A4397" t="s">
        <v>559</v>
      </c>
      <c r="B4397" t="s">
        <v>107</v>
      </c>
      <c r="C4397" s="7">
        <v>41037</v>
      </c>
      <c r="D4397">
        <v>8</v>
      </c>
      <c r="E4397">
        <v>507491</v>
      </c>
      <c r="F4397" t="str">
        <f>VLOOKUP(E4397,kluby!$B$2:$C$1288,2,0)</f>
        <v>TJ LTC Poděbrady</v>
      </c>
    </row>
    <row r="4398" spans="1:6" x14ac:dyDescent="0.2">
      <c r="A4398" t="s">
        <v>728</v>
      </c>
      <c r="B4398" t="s">
        <v>49</v>
      </c>
      <c r="C4398" s="7">
        <v>40024</v>
      </c>
      <c r="D4398">
        <v>8</v>
      </c>
      <c r="E4398">
        <v>507491</v>
      </c>
      <c r="F4398" t="str">
        <f>VLOOKUP(E4398,kluby!$B$2:$C$1288,2,0)</f>
        <v>TJ LTC Poděbrady</v>
      </c>
    </row>
    <row r="4399" spans="1:6" x14ac:dyDescent="0.2">
      <c r="A4399" t="s">
        <v>1134</v>
      </c>
      <c r="B4399" t="s">
        <v>49</v>
      </c>
      <c r="C4399" s="7">
        <v>40117</v>
      </c>
      <c r="D4399">
        <v>8</v>
      </c>
      <c r="E4399">
        <v>507491</v>
      </c>
      <c r="F4399" t="str">
        <f>VLOOKUP(E4399,kluby!$B$2:$C$1288,2,0)</f>
        <v>TJ LTC Poděbrady</v>
      </c>
    </row>
    <row r="4400" spans="1:6" x14ac:dyDescent="0.2">
      <c r="A4400" t="s">
        <v>1113</v>
      </c>
      <c r="B4400" t="s">
        <v>80</v>
      </c>
      <c r="C4400" s="7">
        <v>41377</v>
      </c>
      <c r="D4400">
        <v>7</v>
      </c>
      <c r="E4400">
        <v>507491</v>
      </c>
      <c r="F4400" t="str">
        <f>VLOOKUP(E4400,kluby!$B$2:$C$1288,2,0)</f>
        <v>TJ LTC Poděbrady</v>
      </c>
    </row>
    <row r="4401" spans="1:6" x14ac:dyDescent="0.2">
      <c r="A4401" t="s">
        <v>1507</v>
      </c>
      <c r="B4401" t="s">
        <v>11</v>
      </c>
      <c r="C4401" s="7">
        <v>40780</v>
      </c>
      <c r="D4401">
        <v>7</v>
      </c>
      <c r="E4401">
        <v>507491</v>
      </c>
      <c r="F4401" t="str">
        <f>VLOOKUP(E4401,kluby!$B$2:$C$1288,2,0)</f>
        <v>TJ LTC Poděbrady</v>
      </c>
    </row>
    <row r="4402" spans="1:6" x14ac:dyDescent="0.2">
      <c r="A4402" t="s">
        <v>1485</v>
      </c>
      <c r="B4402" t="s">
        <v>47</v>
      </c>
      <c r="C4402" s="7">
        <v>33008</v>
      </c>
      <c r="D4402">
        <v>6</v>
      </c>
      <c r="E4402">
        <v>507491</v>
      </c>
      <c r="F4402" t="str">
        <f>VLOOKUP(E4402,kluby!$B$2:$C$1288,2,0)</f>
        <v>TJ LTC Poděbrady</v>
      </c>
    </row>
    <row r="4403" spans="1:6" x14ac:dyDescent="0.2">
      <c r="A4403" t="s">
        <v>2101</v>
      </c>
      <c r="B4403" t="s">
        <v>163</v>
      </c>
      <c r="C4403" s="7">
        <v>37696</v>
      </c>
      <c r="D4403">
        <v>6</v>
      </c>
      <c r="E4403">
        <v>507491</v>
      </c>
      <c r="F4403" t="str">
        <f>VLOOKUP(E4403,kluby!$B$2:$C$1288,2,0)</f>
        <v>TJ LTC Poděbrady</v>
      </c>
    </row>
    <row r="4404" spans="1:6" x14ac:dyDescent="0.2">
      <c r="A4404" t="s">
        <v>2189</v>
      </c>
      <c r="B4404" t="s">
        <v>12</v>
      </c>
      <c r="C4404" s="7">
        <v>35890</v>
      </c>
      <c r="D4404">
        <v>6</v>
      </c>
      <c r="E4404">
        <v>507491</v>
      </c>
      <c r="F4404" t="str">
        <f>VLOOKUP(E4404,kluby!$B$2:$C$1288,2,0)</f>
        <v>TJ LTC Poděbrady</v>
      </c>
    </row>
    <row r="4405" spans="1:6" x14ac:dyDescent="0.2">
      <c r="A4405" t="s">
        <v>3020</v>
      </c>
      <c r="B4405" t="s">
        <v>50</v>
      </c>
      <c r="C4405" s="7">
        <v>42432</v>
      </c>
      <c r="D4405">
        <v>6</v>
      </c>
      <c r="E4405">
        <v>507491</v>
      </c>
      <c r="F4405" t="str">
        <f>VLOOKUP(E4405,kluby!$B$2:$C$1288,2,0)</f>
        <v>TJ LTC Poděbrady</v>
      </c>
    </row>
    <row r="4406" spans="1:6" x14ac:dyDescent="0.2">
      <c r="A4406" t="s">
        <v>3676</v>
      </c>
      <c r="B4406" t="s">
        <v>54</v>
      </c>
      <c r="C4406" s="7">
        <v>41614</v>
      </c>
      <c r="D4406">
        <v>6</v>
      </c>
      <c r="E4406">
        <v>507491</v>
      </c>
      <c r="F4406" t="str">
        <f>VLOOKUP(E4406,kluby!$B$2:$C$1288,2,0)</f>
        <v>TJ LTC Poděbrady</v>
      </c>
    </row>
    <row r="4407" spans="1:6" x14ac:dyDescent="0.2">
      <c r="A4407" t="s">
        <v>3939</v>
      </c>
      <c r="B4407" t="s">
        <v>5</v>
      </c>
      <c r="C4407" s="7">
        <v>38556</v>
      </c>
      <c r="D4407">
        <v>6</v>
      </c>
      <c r="E4407">
        <v>507491</v>
      </c>
      <c r="F4407" t="str">
        <f>VLOOKUP(E4407,kluby!$B$2:$C$1288,2,0)</f>
        <v>TJ LTC Poděbrady</v>
      </c>
    </row>
    <row r="4408" spans="1:6" x14ac:dyDescent="0.2">
      <c r="A4408" t="s">
        <v>939</v>
      </c>
      <c r="B4408" t="s">
        <v>100</v>
      </c>
      <c r="C4408" s="7">
        <v>40228</v>
      </c>
      <c r="D4408">
        <v>15</v>
      </c>
      <c r="E4408">
        <v>533815</v>
      </c>
      <c r="F4408" t="str">
        <f>VLOOKUP(E4408,kluby!$B$2:$C$1288,2,0)</f>
        <v>TJ MEZ Vsetín</v>
      </c>
    </row>
    <row r="4409" spans="1:6" x14ac:dyDescent="0.2">
      <c r="A4409" t="s">
        <v>936</v>
      </c>
      <c r="B4409" t="s">
        <v>19</v>
      </c>
      <c r="C4409" s="7">
        <v>40445</v>
      </c>
      <c r="D4409">
        <v>14</v>
      </c>
      <c r="E4409">
        <v>533815</v>
      </c>
      <c r="F4409" t="str">
        <f>VLOOKUP(E4409,kluby!$B$2:$C$1288,2,0)</f>
        <v>TJ MEZ Vsetín</v>
      </c>
    </row>
    <row r="4410" spans="1:6" x14ac:dyDescent="0.2">
      <c r="A4410" t="s">
        <v>4282</v>
      </c>
      <c r="B4410" t="s">
        <v>36</v>
      </c>
      <c r="C4410" s="7">
        <v>41853</v>
      </c>
      <c r="D4410">
        <v>14</v>
      </c>
      <c r="E4410">
        <v>533815</v>
      </c>
      <c r="F4410" t="str">
        <f>VLOOKUP(E4410,kluby!$B$2:$C$1288,2,0)</f>
        <v>TJ MEZ Vsetín</v>
      </c>
    </row>
    <row r="4411" spans="1:6" x14ac:dyDescent="0.2">
      <c r="A4411" t="s">
        <v>6180</v>
      </c>
      <c r="B4411" t="s">
        <v>26</v>
      </c>
      <c r="C4411" s="7">
        <v>41284</v>
      </c>
      <c r="D4411">
        <v>13</v>
      </c>
      <c r="E4411">
        <v>533815</v>
      </c>
      <c r="F4411" t="str">
        <f>VLOOKUP(E4411,kluby!$B$2:$C$1288,2,0)</f>
        <v>TJ MEZ Vsetín</v>
      </c>
    </row>
    <row r="4412" spans="1:6" x14ac:dyDescent="0.2">
      <c r="A4412" t="s">
        <v>2137</v>
      </c>
      <c r="B4412" t="s">
        <v>439</v>
      </c>
      <c r="C4412" s="7">
        <v>39826</v>
      </c>
      <c r="D4412">
        <v>9</v>
      </c>
      <c r="E4412">
        <v>533815</v>
      </c>
      <c r="F4412" t="str">
        <f>VLOOKUP(E4412,kluby!$B$2:$C$1288,2,0)</f>
        <v>TJ MEZ Vsetín</v>
      </c>
    </row>
    <row r="4413" spans="1:6" x14ac:dyDescent="0.2">
      <c r="A4413" t="s">
        <v>292</v>
      </c>
      <c r="B4413" t="s">
        <v>16</v>
      </c>
      <c r="C4413" s="7">
        <v>40592</v>
      </c>
      <c r="D4413">
        <v>8</v>
      </c>
      <c r="E4413">
        <v>533815</v>
      </c>
      <c r="F4413" t="str">
        <f>VLOOKUP(E4413,kluby!$B$2:$C$1288,2,0)</f>
        <v>TJ MEZ Vsetín</v>
      </c>
    </row>
    <row r="4414" spans="1:6" x14ac:dyDescent="0.2">
      <c r="A4414" t="s">
        <v>1613</v>
      </c>
      <c r="B4414" t="s">
        <v>400</v>
      </c>
      <c r="C4414" s="7">
        <v>41848</v>
      </c>
      <c r="D4414">
        <v>6</v>
      </c>
      <c r="E4414">
        <v>533815</v>
      </c>
      <c r="F4414" t="str">
        <f>VLOOKUP(E4414,kluby!$B$2:$C$1288,2,0)</f>
        <v>TJ MEZ Vsetín</v>
      </c>
    </row>
    <row r="4415" spans="1:6" x14ac:dyDescent="0.2">
      <c r="A4415" t="s">
        <v>1232</v>
      </c>
      <c r="B4415" t="s">
        <v>12</v>
      </c>
      <c r="C4415" s="7">
        <v>39307</v>
      </c>
      <c r="D4415">
        <v>6</v>
      </c>
      <c r="E4415">
        <v>533815</v>
      </c>
      <c r="F4415" t="str">
        <f>VLOOKUP(E4415,kluby!$B$2:$C$1288,2,0)</f>
        <v>TJ MEZ Vsetín</v>
      </c>
    </row>
    <row r="4416" spans="1:6" x14ac:dyDescent="0.2">
      <c r="A4416" t="s">
        <v>3391</v>
      </c>
      <c r="B4416" t="s">
        <v>12</v>
      </c>
      <c r="C4416" s="7">
        <v>37279</v>
      </c>
      <c r="D4416">
        <v>29</v>
      </c>
      <c r="E4416">
        <v>44990774</v>
      </c>
      <c r="F4416" t="str">
        <f>VLOOKUP(E4416,kluby!$B$2:$C$1288,2,0)</f>
        <v>TJ Mokrá Hora</v>
      </c>
    </row>
    <row r="4417" spans="1:6" x14ac:dyDescent="0.2">
      <c r="A4417" t="s">
        <v>6983</v>
      </c>
      <c r="B4417" t="s">
        <v>49</v>
      </c>
      <c r="C4417" s="7">
        <v>28707</v>
      </c>
      <c r="D4417">
        <v>6</v>
      </c>
      <c r="E4417">
        <v>44990774</v>
      </c>
      <c r="F4417" t="str">
        <f>VLOOKUP(E4417,kluby!$B$2:$C$1288,2,0)</f>
        <v>TJ Mokrá Hora</v>
      </c>
    </row>
    <row r="4418" spans="1:6" x14ac:dyDescent="0.2">
      <c r="A4418" t="s">
        <v>4103</v>
      </c>
      <c r="B4418" t="s">
        <v>143</v>
      </c>
      <c r="C4418" s="7">
        <v>40407</v>
      </c>
      <c r="D4418">
        <v>37</v>
      </c>
      <c r="E4418">
        <v>44964749</v>
      </c>
      <c r="F4418" t="str">
        <f>VLOOKUP(E4418,kluby!$B$2:$C$1288,2,0)</f>
        <v>TJ Mosilana Brno</v>
      </c>
    </row>
    <row r="4419" spans="1:6" x14ac:dyDescent="0.2">
      <c r="A4419" t="s">
        <v>6049</v>
      </c>
      <c r="B4419" t="s">
        <v>405</v>
      </c>
      <c r="C4419" s="7">
        <v>40249</v>
      </c>
      <c r="D4419">
        <v>33</v>
      </c>
      <c r="E4419">
        <v>44964749</v>
      </c>
      <c r="F4419" t="str">
        <f>VLOOKUP(E4419,kluby!$B$2:$C$1288,2,0)</f>
        <v>TJ Mosilana Brno</v>
      </c>
    </row>
    <row r="4420" spans="1:6" x14ac:dyDescent="0.2">
      <c r="A4420" t="s">
        <v>2293</v>
      </c>
      <c r="B4420" t="s">
        <v>122</v>
      </c>
      <c r="C4420" s="7">
        <v>39297</v>
      </c>
      <c r="D4420">
        <v>13</v>
      </c>
      <c r="E4420">
        <v>44964749</v>
      </c>
      <c r="F4420" t="str">
        <f>VLOOKUP(E4420,kluby!$B$2:$C$1288,2,0)</f>
        <v>TJ Mosilana Brno</v>
      </c>
    </row>
    <row r="4421" spans="1:6" x14ac:dyDescent="0.2">
      <c r="A4421" t="s">
        <v>2005</v>
      </c>
      <c r="B4421" t="s">
        <v>87</v>
      </c>
      <c r="C4421" s="7">
        <v>26056</v>
      </c>
      <c r="D4421">
        <v>12</v>
      </c>
      <c r="E4421">
        <v>44964749</v>
      </c>
      <c r="F4421" t="str">
        <f>VLOOKUP(E4421,kluby!$B$2:$C$1288,2,0)</f>
        <v>TJ Mosilana Brno</v>
      </c>
    </row>
    <row r="4422" spans="1:6" x14ac:dyDescent="0.2">
      <c r="A4422" t="s">
        <v>1270</v>
      </c>
      <c r="B4422" t="s">
        <v>19</v>
      </c>
      <c r="C4422" s="7">
        <v>41299</v>
      </c>
      <c r="D4422">
        <v>11</v>
      </c>
      <c r="E4422">
        <v>44964749</v>
      </c>
      <c r="F4422" t="str">
        <f>VLOOKUP(E4422,kluby!$B$2:$C$1288,2,0)</f>
        <v>TJ Mosilana Brno</v>
      </c>
    </row>
    <row r="4423" spans="1:6" x14ac:dyDescent="0.2">
      <c r="A4423" t="s">
        <v>1664</v>
      </c>
      <c r="B4423" t="s">
        <v>46</v>
      </c>
      <c r="C4423" s="7">
        <v>41838</v>
      </c>
      <c r="D4423">
        <v>10</v>
      </c>
      <c r="E4423">
        <v>44964749</v>
      </c>
      <c r="F4423" t="str">
        <f>VLOOKUP(E4423,kluby!$B$2:$C$1288,2,0)</f>
        <v>TJ Mosilana Brno</v>
      </c>
    </row>
    <row r="4424" spans="1:6" x14ac:dyDescent="0.2">
      <c r="A4424" t="s">
        <v>2508</v>
      </c>
      <c r="B4424" t="s">
        <v>81</v>
      </c>
      <c r="C4424" s="7">
        <v>39932</v>
      </c>
      <c r="D4424">
        <v>10</v>
      </c>
      <c r="E4424">
        <v>44964749</v>
      </c>
      <c r="F4424" t="str">
        <f>VLOOKUP(E4424,kluby!$B$2:$C$1288,2,0)</f>
        <v>TJ Mosilana Brno</v>
      </c>
    </row>
    <row r="4425" spans="1:6" x14ac:dyDescent="0.2">
      <c r="A4425" t="s">
        <v>6414</v>
      </c>
      <c r="B4425" t="s">
        <v>6</v>
      </c>
      <c r="C4425" s="7">
        <v>40844</v>
      </c>
      <c r="D4425">
        <v>9</v>
      </c>
      <c r="E4425">
        <v>44964749</v>
      </c>
      <c r="F4425" t="str">
        <f>VLOOKUP(E4425,kluby!$B$2:$C$1288,2,0)</f>
        <v>TJ Mosilana Brno</v>
      </c>
    </row>
    <row r="4426" spans="1:6" x14ac:dyDescent="0.2">
      <c r="A4426" t="s">
        <v>914</v>
      </c>
      <c r="B4426" t="s">
        <v>40</v>
      </c>
      <c r="C4426" s="7">
        <v>30081</v>
      </c>
      <c r="D4426">
        <v>7</v>
      </c>
      <c r="E4426">
        <v>44964749</v>
      </c>
      <c r="F4426" t="str">
        <f>VLOOKUP(E4426,kluby!$B$2:$C$1288,2,0)</f>
        <v>TJ Mosilana Brno</v>
      </c>
    </row>
    <row r="4427" spans="1:6" x14ac:dyDescent="0.2">
      <c r="A4427" t="s">
        <v>1603</v>
      </c>
      <c r="B4427" t="s">
        <v>39</v>
      </c>
      <c r="C4427" s="7">
        <v>38729</v>
      </c>
      <c r="D4427">
        <v>7</v>
      </c>
      <c r="E4427">
        <v>44964749</v>
      </c>
      <c r="F4427" t="str">
        <f>VLOOKUP(E4427,kluby!$B$2:$C$1288,2,0)</f>
        <v>TJ Mosilana Brno</v>
      </c>
    </row>
    <row r="4428" spans="1:6" x14ac:dyDescent="0.2">
      <c r="A4428" t="s">
        <v>2436</v>
      </c>
      <c r="B4428" t="s">
        <v>21</v>
      </c>
      <c r="C4428" s="7">
        <v>40574</v>
      </c>
      <c r="D4428">
        <v>7</v>
      </c>
      <c r="E4428">
        <v>44964749</v>
      </c>
      <c r="F4428" t="str">
        <f>VLOOKUP(E4428,kluby!$B$2:$C$1288,2,0)</f>
        <v>TJ Mosilana Brno</v>
      </c>
    </row>
    <row r="4429" spans="1:6" x14ac:dyDescent="0.2">
      <c r="A4429" t="s">
        <v>2508</v>
      </c>
      <c r="B4429" t="s">
        <v>31</v>
      </c>
      <c r="C4429" s="7">
        <v>40947</v>
      </c>
      <c r="D4429">
        <v>7</v>
      </c>
      <c r="E4429">
        <v>44964749</v>
      </c>
      <c r="F4429" t="str">
        <f>VLOOKUP(E4429,kluby!$B$2:$C$1288,2,0)</f>
        <v>TJ Mosilana Brno</v>
      </c>
    </row>
    <row r="4430" spans="1:6" x14ac:dyDescent="0.2">
      <c r="A4430" t="s">
        <v>6833</v>
      </c>
      <c r="B4430" t="s">
        <v>6510</v>
      </c>
      <c r="C4430" s="7">
        <v>41608</v>
      </c>
      <c r="D4430">
        <v>7</v>
      </c>
      <c r="E4430">
        <v>44964749</v>
      </c>
      <c r="F4430" t="str">
        <f>VLOOKUP(E4430,kluby!$B$2:$C$1288,2,0)</f>
        <v>TJ Mosilana Brno</v>
      </c>
    </row>
    <row r="4431" spans="1:6" x14ac:dyDescent="0.2">
      <c r="A4431" t="s">
        <v>2836</v>
      </c>
      <c r="B4431" t="s">
        <v>16</v>
      </c>
      <c r="C4431" s="7">
        <v>27694</v>
      </c>
      <c r="D4431">
        <v>7</v>
      </c>
      <c r="E4431">
        <v>44964749</v>
      </c>
      <c r="F4431" t="str">
        <f>VLOOKUP(E4431,kluby!$B$2:$C$1288,2,0)</f>
        <v>TJ Mosilana Brno</v>
      </c>
    </row>
    <row r="4432" spans="1:6" x14ac:dyDescent="0.2">
      <c r="A4432" t="s">
        <v>1549</v>
      </c>
      <c r="B4432" t="s">
        <v>57</v>
      </c>
      <c r="C4432" s="7">
        <v>40627</v>
      </c>
      <c r="D4432">
        <v>6</v>
      </c>
      <c r="E4432">
        <v>44964749</v>
      </c>
      <c r="F4432" t="str">
        <f>VLOOKUP(E4432,kluby!$B$2:$C$1288,2,0)</f>
        <v>TJ Mosilana Brno</v>
      </c>
    </row>
    <row r="4433" spans="1:6" x14ac:dyDescent="0.2">
      <c r="A4433" t="s">
        <v>3372</v>
      </c>
      <c r="B4433" t="s">
        <v>99</v>
      </c>
      <c r="C4433" s="7">
        <v>39691</v>
      </c>
      <c r="D4433">
        <v>6</v>
      </c>
      <c r="E4433">
        <v>44964749</v>
      </c>
      <c r="F4433" t="str">
        <f>VLOOKUP(E4433,kluby!$B$2:$C$1288,2,0)</f>
        <v>TJ Mosilana Brno</v>
      </c>
    </row>
    <row r="4434" spans="1:6" x14ac:dyDescent="0.2">
      <c r="A4434" t="s">
        <v>6518</v>
      </c>
      <c r="B4434" t="s">
        <v>69</v>
      </c>
      <c r="C4434" s="7">
        <v>40282</v>
      </c>
      <c r="D4434">
        <v>8</v>
      </c>
      <c r="E4434">
        <v>477249</v>
      </c>
      <c r="F4434" t="str">
        <f>VLOOKUP(E4434,kluby!$B$2:$C$1288,2,0)</f>
        <v>TJ Motor České Budějovice</v>
      </c>
    </row>
    <row r="4435" spans="1:6" x14ac:dyDescent="0.2">
      <c r="A4435" t="s">
        <v>523</v>
      </c>
      <c r="B4435" t="s">
        <v>49</v>
      </c>
      <c r="C4435" s="7">
        <v>31990</v>
      </c>
      <c r="D4435">
        <v>6</v>
      </c>
      <c r="E4435">
        <v>477249</v>
      </c>
      <c r="F4435" t="str">
        <f>VLOOKUP(E4435,kluby!$B$2:$C$1288,2,0)</f>
        <v>TJ Motor České Budějovice</v>
      </c>
    </row>
    <row r="4436" spans="1:6" x14ac:dyDescent="0.2">
      <c r="A4436" t="s">
        <v>722</v>
      </c>
      <c r="B4436" t="s">
        <v>710</v>
      </c>
      <c r="C4436" s="7">
        <v>41142</v>
      </c>
      <c r="D4436">
        <v>6</v>
      </c>
      <c r="E4436">
        <v>43378498</v>
      </c>
      <c r="F4436" t="str">
        <f>VLOOKUP(E4436,kluby!$B$2:$C$1288,2,0)</f>
        <v>TJ Nové Město na Moravě</v>
      </c>
    </row>
    <row r="4437" spans="1:6" x14ac:dyDescent="0.2">
      <c r="A4437" t="s">
        <v>2164</v>
      </c>
      <c r="B4437" t="s">
        <v>565</v>
      </c>
      <c r="C4437" s="7">
        <v>41621</v>
      </c>
      <c r="D4437">
        <v>6</v>
      </c>
      <c r="E4437">
        <v>43378498</v>
      </c>
      <c r="F4437" t="str">
        <f>VLOOKUP(E4437,kluby!$B$2:$C$1288,2,0)</f>
        <v>TJ Nové Město na Moravě</v>
      </c>
    </row>
    <row r="4438" spans="1:6" x14ac:dyDescent="0.2">
      <c r="A4438" t="s">
        <v>3457</v>
      </c>
      <c r="B4438" t="s">
        <v>116</v>
      </c>
      <c r="C4438" s="7">
        <v>42213</v>
      </c>
      <c r="D4438">
        <v>42</v>
      </c>
      <c r="E4438">
        <v>548171</v>
      </c>
      <c r="F4438" t="str">
        <f>VLOOKUP(E4438,kluby!$B$2:$C$1288,2,0)</f>
        <v>TJ Radlice z.s.</v>
      </c>
    </row>
    <row r="4439" spans="1:6" x14ac:dyDescent="0.2">
      <c r="A4439" t="s">
        <v>3529</v>
      </c>
      <c r="B4439" t="s">
        <v>105</v>
      </c>
      <c r="C4439" s="7">
        <v>40842</v>
      </c>
      <c r="D4439">
        <v>40</v>
      </c>
      <c r="E4439">
        <v>548171</v>
      </c>
      <c r="F4439" t="str">
        <f>VLOOKUP(E4439,kluby!$B$2:$C$1288,2,0)</f>
        <v>TJ Radlice z.s.</v>
      </c>
    </row>
    <row r="4440" spans="1:6" x14ac:dyDescent="0.2">
      <c r="A4440" t="s">
        <v>1314</v>
      </c>
      <c r="B4440" t="s">
        <v>139</v>
      </c>
      <c r="C4440" s="7">
        <v>41528</v>
      </c>
      <c r="D4440">
        <v>31</v>
      </c>
      <c r="E4440">
        <v>548171</v>
      </c>
      <c r="F4440" t="str">
        <f>VLOOKUP(E4440,kluby!$B$2:$C$1288,2,0)</f>
        <v>TJ Radlice z.s.</v>
      </c>
    </row>
    <row r="4441" spans="1:6" x14ac:dyDescent="0.2">
      <c r="A4441" t="s">
        <v>3022</v>
      </c>
      <c r="B4441" t="s">
        <v>3023</v>
      </c>
      <c r="C4441" s="7">
        <v>39729</v>
      </c>
      <c r="D4441">
        <v>30</v>
      </c>
      <c r="E4441">
        <v>548171</v>
      </c>
      <c r="F4441" t="str">
        <f>VLOOKUP(E4441,kluby!$B$2:$C$1288,2,0)</f>
        <v>TJ Radlice z.s.</v>
      </c>
    </row>
    <row r="4442" spans="1:6" x14ac:dyDescent="0.2">
      <c r="A4442" t="s">
        <v>1704</v>
      </c>
      <c r="B4442" t="s">
        <v>54</v>
      </c>
      <c r="C4442" s="7">
        <v>39555</v>
      </c>
      <c r="D4442">
        <v>28</v>
      </c>
      <c r="E4442">
        <v>548171</v>
      </c>
      <c r="F4442" t="str">
        <f>VLOOKUP(E4442,kluby!$B$2:$C$1288,2,0)</f>
        <v>TJ Radlice z.s.</v>
      </c>
    </row>
    <row r="4443" spans="1:6" x14ac:dyDescent="0.2">
      <c r="A4443" t="s">
        <v>4108</v>
      </c>
      <c r="B4443" t="s">
        <v>19</v>
      </c>
      <c r="C4443" s="7">
        <v>36432</v>
      </c>
      <c r="D4443">
        <v>25</v>
      </c>
      <c r="E4443">
        <v>548171</v>
      </c>
      <c r="F4443" t="str">
        <f>VLOOKUP(E4443,kluby!$B$2:$C$1288,2,0)</f>
        <v>TJ Radlice z.s.</v>
      </c>
    </row>
    <row r="4444" spans="1:6" x14ac:dyDescent="0.2">
      <c r="A4444" t="s">
        <v>3529</v>
      </c>
      <c r="B4444" t="s">
        <v>63</v>
      </c>
      <c r="C4444" s="7">
        <v>41608</v>
      </c>
      <c r="D4444">
        <v>23</v>
      </c>
      <c r="E4444">
        <v>548171</v>
      </c>
      <c r="F4444" t="str">
        <f>VLOOKUP(E4444,kluby!$B$2:$C$1288,2,0)</f>
        <v>TJ Radlice z.s.</v>
      </c>
    </row>
    <row r="4445" spans="1:6" x14ac:dyDescent="0.2">
      <c r="A4445" t="s">
        <v>3071</v>
      </c>
      <c r="B4445" t="s">
        <v>113</v>
      </c>
      <c r="C4445" s="7">
        <v>42052</v>
      </c>
      <c r="D4445">
        <v>19</v>
      </c>
      <c r="E4445">
        <v>548171</v>
      </c>
      <c r="F4445" t="str">
        <f>VLOOKUP(E4445,kluby!$B$2:$C$1288,2,0)</f>
        <v>TJ Radlice z.s.</v>
      </c>
    </row>
    <row r="4446" spans="1:6" x14ac:dyDescent="0.2">
      <c r="A4446" t="s">
        <v>3601</v>
      </c>
      <c r="B4446" t="s">
        <v>92</v>
      </c>
      <c r="C4446" s="7">
        <v>34029</v>
      </c>
      <c r="D4446">
        <v>18</v>
      </c>
      <c r="E4446">
        <v>548171</v>
      </c>
      <c r="F4446" t="str">
        <f>VLOOKUP(E4446,kluby!$B$2:$C$1288,2,0)</f>
        <v>TJ Radlice z.s.</v>
      </c>
    </row>
    <row r="4447" spans="1:6" x14ac:dyDescent="0.2">
      <c r="A4447" t="s">
        <v>1823</v>
      </c>
      <c r="B4447" t="s">
        <v>144</v>
      </c>
      <c r="C4447" s="7">
        <v>42360</v>
      </c>
      <c r="D4447">
        <v>17</v>
      </c>
      <c r="E4447">
        <v>548171</v>
      </c>
      <c r="F4447" t="str">
        <f>VLOOKUP(E4447,kluby!$B$2:$C$1288,2,0)</f>
        <v>TJ Radlice z.s.</v>
      </c>
    </row>
    <row r="4448" spans="1:6" x14ac:dyDescent="0.2">
      <c r="A4448" t="s">
        <v>3135</v>
      </c>
      <c r="B4448" t="s">
        <v>11</v>
      </c>
      <c r="C4448" s="7">
        <v>38523</v>
      </c>
      <c r="D4448">
        <v>16</v>
      </c>
      <c r="E4448">
        <v>548171</v>
      </c>
      <c r="F4448" t="str">
        <f>VLOOKUP(E4448,kluby!$B$2:$C$1288,2,0)</f>
        <v>TJ Radlice z.s.</v>
      </c>
    </row>
    <row r="4449" spans="1:6" x14ac:dyDescent="0.2">
      <c r="A4449" t="s">
        <v>4479</v>
      </c>
      <c r="B4449" t="s">
        <v>17</v>
      </c>
      <c r="C4449" s="7">
        <v>40542</v>
      </c>
      <c r="D4449">
        <v>16</v>
      </c>
      <c r="E4449">
        <v>548171</v>
      </c>
      <c r="F4449" t="str">
        <f>VLOOKUP(E4449,kluby!$B$2:$C$1288,2,0)</f>
        <v>TJ Radlice z.s.</v>
      </c>
    </row>
    <row r="4450" spans="1:6" x14ac:dyDescent="0.2">
      <c r="A4450" t="s">
        <v>4496</v>
      </c>
      <c r="B4450" t="s">
        <v>33</v>
      </c>
      <c r="C4450" s="7">
        <v>39312</v>
      </c>
      <c r="D4450">
        <v>16</v>
      </c>
      <c r="E4450">
        <v>548171</v>
      </c>
      <c r="F4450" t="str">
        <f>VLOOKUP(E4450,kluby!$B$2:$C$1288,2,0)</f>
        <v>TJ Radlice z.s.</v>
      </c>
    </row>
    <row r="4451" spans="1:6" x14ac:dyDescent="0.2">
      <c r="A4451" t="s">
        <v>3695</v>
      </c>
      <c r="B4451" t="s">
        <v>166</v>
      </c>
      <c r="C4451" s="7">
        <v>40164</v>
      </c>
      <c r="D4451">
        <v>15</v>
      </c>
      <c r="E4451">
        <v>548171</v>
      </c>
      <c r="F4451" t="str">
        <f>VLOOKUP(E4451,kluby!$B$2:$C$1288,2,0)</f>
        <v>TJ Radlice z.s.</v>
      </c>
    </row>
    <row r="4452" spans="1:6" x14ac:dyDescent="0.2">
      <c r="A4452" t="s">
        <v>2577</v>
      </c>
      <c r="B4452" t="s">
        <v>19</v>
      </c>
      <c r="C4452" s="7">
        <v>41238</v>
      </c>
      <c r="D4452">
        <v>12</v>
      </c>
      <c r="E4452">
        <v>548171</v>
      </c>
      <c r="F4452" t="str">
        <f>VLOOKUP(E4452,kluby!$B$2:$C$1288,2,0)</f>
        <v>TJ Radlice z.s.</v>
      </c>
    </row>
    <row r="4453" spans="1:6" x14ac:dyDescent="0.2">
      <c r="A4453" t="s">
        <v>2578</v>
      </c>
      <c r="B4453" t="s">
        <v>99</v>
      </c>
      <c r="C4453" s="7">
        <v>42349</v>
      </c>
      <c r="D4453">
        <v>12</v>
      </c>
      <c r="E4453">
        <v>548171</v>
      </c>
      <c r="F4453" t="str">
        <f>VLOOKUP(E4453,kluby!$B$2:$C$1288,2,0)</f>
        <v>TJ Radlice z.s.</v>
      </c>
    </row>
    <row r="4454" spans="1:6" x14ac:dyDescent="0.2">
      <c r="A4454" t="s">
        <v>2505</v>
      </c>
      <c r="B4454" t="s">
        <v>80</v>
      </c>
      <c r="C4454" s="7">
        <v>36795</v>
      </c>
      <c r="D4454">
        <v>12</v>
      </c>
      <c r="E4454">
        <v>548171</v>
      </c>
      <c r="F4454" t="str">
        <f>VLOOKUP(E4454,kluby!$B$2:$C$1288,2,0)</f>
        <v>TJ Radlice z.s.</v>
      </c>
    </row>
    <row r="4455" spans="1:6" x14ac:dyDescent="0.2">
      <c r="A4455" t="s">
        <v>1315</v>
      </c>
      <c r="B4455" t="s">
        <v>261</v>
      </c>
      <c r="C4455" s="7">
        <v>40311</v>
      </c>
      <c r="D4455">
        <v>11</v>
      </c>
      <c r="E4455">
        <v>548171</v>
      </c>
      <c r="F4455" t="str">
        <f>VLOOKUP(E4455,kluby!$B$2:$C$1288,2,0)</f>
        <v>TJ Radlice z.s.</v>
      </c>
    </row>
    <row r="4456" spans="1:6" x14ac:dyDescent="0.2">
      <c r="A4456" t="s">
        <v>7463</v>
      </c>
      <c r="B4456" t="s">
        <v>191</v>
      </c>
      <c r="C4456" s="7">
        <v>39186</v>
      </c>
      <c r="D4456">
        <v>11</v>
      </c>
      <c r="E4456">
        <v>548171</v>
      </c>
      <c r="F4456" t="str">
        <f>VLOOKUP(E4456,kluby!$B$2:$C$1288,2,0)</f>
        <v>TJ Radlice z.s.</v>
      </c>
    </row>
    <row r="4457" spans="1:6" x14ac:dyDescent="0.2">
      <c r="A4457" t="s">
        <v>2167</v>
      </c>
      <c r="B4457" t="s">
        <v>4</v>
      </c>
      <c r="C4457" s="7">
        <v>38175</v>
      </c>
      <c r="D4457">
        <v>10</v>
      </c>
      <c r="E4457">
        <v>548171</v>
      </c>
      <c r="F4457" t="str">
        <f>VLOOKUP(E4457,kluby!$B$2:$C$1288,2,0)</f>
        <v>TJ Radlice z.s.</v>
      </c>
    </row>
    <row r="4458" spans="1:6" x14ac:dyDescent="0.2">
      <c r="A4458" t="s">
        <v>2723</v>
      </c>
      <c r="B4458" t="s">
        <v>31</v>
      </c>
      <c r="C4458" s="7">
        <v>36384</v>
      </c>
      <c r="D4458">
        <v>10</v>
      </c>
      <c r="E4458">
        <v>548171</v>
      </c>
      <c r="F4458" t="str">
        <f>VLOOKUP(E4458,kluby!$B$2:$C$1288,2,0)</f>
        <v>TJ Radlice z.s.</v>
      </c>
    </row>
    <row r="4459" spans="1:6" x14ac:dyDescent="0.2">
      <c r="A4459" t="s">
        <v>2428</v>
      </c>
      <c r="B4459" t="s">
        <v>39</v>
      </c>
      <c r="C4459" s="7">
        <v>39667</v>
      </c>
      <c r="D4459">
        <v>8</v>
      </c>
      <c r="E4459">
        <v>548171</v>
      </c>
      <c r="F4459" t="str">
        <f>VLOOKUP(E4459,kluby!$B$2:$C$1288,2,0)</f>
        <v>TJ Radlice z.s.</v>
      </c>
    </row>
    <row r="4460" spans="1:6" x14ac:dyDescent="0.2">
      <c r="A4460" t="s">
        <v>2535</v>
      </c>
      <c r="B4460" t="s">
        <v>93</v>
      </c>
      <c r="C4460" s="7">
        <v>36561</v>
      </c>
      <c r="D4460">
        <v>8</v>
      </c>
      <c r="E4460">
        <v>548171</v>
      </c>
      <c r="F4460" t="str">
        <f>VLOOKUP(E4460,kluby!$B$2:$C$1288,2,0)</f>
        <v>TJ Radlice z.s.</v>
      </c>
    </row>
    <row r="4461" spans="1:6" x14ac:dyDescent="0.2">
      <c r="A4461" t="s">
        <v>7295</v>
      </c>
      <c r="B4461" t="s">
        <v>33</v>
      </c>
      <c r="C4461" s="7">
        <v>36705</v>
      </c>
      <c r="D4461">
        <v>8</v>
      </c>
      <c r="E4461">
        <v>548171</v>
      </c>
      <c r="F4461" t="str">
        <f>VLOOKUP(E4461,kluby!$B$2:$C$1288,2,0)</f>
        <v>TJ Radlice z.s.</v>
      </c>
    </row>
    <row r="4462" spans="1:6" x14ac:dyDescent="0.2">
      <c r="A4462" t="s">
        <v>4497</v>
      </c>
      <c r="B4462" t="s">
        <v>93</v>
      </c>
      <c r="C4462" s="7">
        <v>41839</v>
      </c>
      <c r="D4462">
        <v>8</v>
      </c>
      <c r="E4462">
        <v>548171</v>
      </c>
      <c r="F4462" t="str">
        <f>VLOOKUP(E4462,kluby!$B$2:$C$1288,2,0)</f>
        <v>TJ Radlice z.s.</v>
      </c>
    </row>
    <row r="4463" spans="1:6" x14ac:dyDescent="0.2">
      <c r="A4463" t="s">
        <v>6640</v>
      </c>
      <c r="B4463" t="s">
        <v>73</v>
      </c>
      <c r="C4463" s="7">
        <v>40600</v>
      </c>
      <c r="D4463">
        <v>7</v>
      </c>
      <c r="E4463">
        <v>548171</v>
      </c>
      <c r="F4463" t="str">
        <f>VLOOKUP(E4463,kluby!$B$2:$C$1288,2,0)</f>
        <v>TJ Radlice z.s.</v>
      </c>
    </row>
    <row r="4464" spans="1:6" x14ac:dyDescent="0.2">
      <c r="A4464" t="s">
        <v>1019</v>
      </c>
      <c r="B4464" t="s">
        <v>1018</v>
      </c>
      <c r="C4464" s="7">
        <v>40028</v>
      </c>
      <c r="D4464">
        <v>7</v>
      </c>
      <c r="E4464">
        <v>548171</v>
      </c>
      <c r="F4464" t="str">
        <f>VLOOKUP(E4464,kluby!$B$2:$C$1288,2,0)</f>
        <v>TJ Radlice z.s.</v>
      </c>
    </row>
    <row r="4465" spans="1:6" x14ac:dyDescent="0.2">
      <c r="A4465" t="s">
        <v>2022</v>
      </c>
      <c r="B4465" t="s">
        <v>73</v>
      </c>
      <c r="C4465" s="7">
        <v>42639</v>
      </c>
      <c r="D4465">
        <v>7</v>
      </c>
      <c r="E4465">
        <v>548171</v>
      </c>
      <c r="F4465" t="str">
        <f>VLOOKUP(E4465,kluby!$B$2:$C$1288,2,0)</f>
        <v>TJ Radlice z.s.</v>
      </c>
    </row>
    <row r="4466" spans="1:6" x14ac:dyDescent="0.2">
      <c r="A4466" t="s">
        <v>2170</v>
      </c>
      <c r="B4466" t="s">
        <v>61</v>
      </c>
      <c r="C4466" s="7">
        <v>38865</v>
      </c>
      <c r="D4466">
        <v>7</v>
      </c>
      <c r="E4466">
        <v>548171</v>
      </c>
      <c r="F4466" t="str">
        <f>VLOOKUP(E4466,kluby!$B$2:$C$1288,2,0)</f>
        <v>TJ Radlice z.s.</v>
      </c>
    </row>
    <row r="4467" spans="1:6" x14ac:dyDescent="0.2">
      <c r="A4467" t="s">
        <v>2659</v>
      </c>
      <c r="B4467" t="s">
        <v>43</v>
      </c>
      <c r="C4467" s="7">
        <v>37490</v>
      </c>
      <c r="D4467">
        <v>7</v>
      </c>
      <c r="E4467">
        <v>548171</v>
      </c>
      <c r="F4467" t="str">
        <f>VLOOKUP(E4467,kluby!$B$2:$C$1288,2,0)</f>
        <v>TJ Radlice z.s.</v>
      </c>
    </row>
    <row r="4468" spans="1:6" x14ac:dyDescent="0.2">
      <c r="A4468" t="s">
        <v>2976</v>
      </c>
      <c r="B4468" t="s">
        <v>122</v>
      </c>
      <c r="C4468" s="7">
        <v>37678</v>
      </c>
      <c r="D4468">
        <v>7</v>
      </c>
      <c r="E4468">
        <v>548171</v>
      </c>
      <c r="F4468" t="str">
        <f>VLOOKUP(E4468,kluby!$B$2:$C$1288,2,0)</f>
        <v>TJ Radlice z.s.</v>
      </c>
    </row>
    <row r="4469" spans="1:6" x14ac:dyDescent="0.2">
      <c r="A4469" t="s">
        <v>6809</v>
      </c>
      <c r="B4469" t="s">
        <v>214</v>
      </c>
      <c r="C4469" s="7">
        <v>32375</v>
      </c>
      <c r="D4469">
        <v>7</v>
      </c>
      <c r="E4469">
        <v>548171</v>
      </c>
      <c r="F4469" t="str">
        <f>VLOOKUP(E4469,kluby!$B$2:$C$1288,2,0)</f>
        <v>TJ Radlice z.s.</v>
      </c>
    </row>
    <row r="4470" spans="1:6" x14ac:dyDescent="0.2">
      <c r="A4470" t="s">
        <v>3781</v>
      </c>
      <c r="B4470" t="s">
        <v>398</v>
      </c>
      <c r="C4470" s="7">
        <v>30890</v>
      </c>
      <c r="D4470">
        <v>7</v>
      </c>
      <c r="E4470">
        <v>548171</v>
      </c>
      <c r="F4470" t="str">
        <f>VLOOKUP(E4470,kluby!$B$2:$C$1288,2,0)</f>
        <v>TJ Radlice z.s.</v>
      </c>
    </row>
    <row r="4471" spans="1:6" x14ac:dyDescent="0.2">
      <c r="A4471" t="s">
        <v>6852</v>
      </c>
      <c r="B4471" t="s">
        <v>33</v>
      </c>
      <c r="C4471" s="7">
        <v>28818</v>
      </c>
      <c r="D4471">
        <v>7</v>
      </c>
      <c r="E4471">
        <v>548171</v>
      </c>
      <c r="F4471" t="str">
        <f>VLOOKUP(E4471,kluby!$B$2:$C$1288,2,0)</f>
        <v>TJ Radlice z.s.</v>
      </c>
    </row>
    <row r="4472" spans="1:6" x14ac:dyDescent="0.2">
      <c r="A4472" t="s">
        <v>6874</v>
      </c>
      <c r="B4472" t="s">
        <v>49</v>
      </c>
      <c r="C4472" s="7">
        <v>43318</v>
      </c>
      <c r="D4472">
        <v>6</v>
      </c>
      <c r="E4472">
        <v>548171</v>
      </c>
      <c r="F4472" t="str">
        <f>VLOOKUP(E4472,kluby!$B$2:$C$1288,2,0)</f>
        <v>TJ Radlice z.s.</v>
      </c>
    </row>
    <row r="4473" spans="1:6" x14ac:dyDescent="0.2">
      <c r="A4473" t="s">
        <v>6900</v>
      </c>
      <c r="B4473" t="s">
        <v>31</v>
      </c>
      <c r="C4473" s="7">
        <v>43713</v>
      </c>
      <c r="D4473">
        <v>6</v>
      </c>
      <c r="E4473">
        <v>548171</v>
      </c>
      <c r="F4473" t="str">
        <f>VLOOKUP(E4473,kluby!$B$2:$C$1288,2,0)</f>
        <v>TJ Radlice z.s.</v>
      </c>
    </row>
    <row r="4474" spans="1:6" x14ac:dyDescent="0.2">
      <c r="A4474" t="s">
        <v>6901</v>
      </c>
      <c r="B4474" t="s">
        <v>284</v>
      </c>
      <c r="C4474" s="7">
        <v>43268</v>
      </c>
      <c r="D4474">
        <v>6</v>
      </c>
      <c r="E4474">
        <v>548171</v>
      </c>
      <c r="F4474" t="str">
        <f>VLOOKUP(E4474,kluby!$B$2:$C$1288,2,0)</f>
        <v>TJ Radlice z.s.</v>
      </c>
    </row>
    <row r="4475" spans="1:6" x14ac:dyDescent="0.2">
      <c r="A4475" t="s">
        <v>1591</v>
      </c>
      <c r="B4475" t="s">
        <v>215</v>
      </c>
      <c r="C4475" s="7">
        <v>40168</v>
      </c>
      <c r="D4475">
        <v>6</v>
      </c>
      <c r="E4475">
        <v>548171</v>
      </c>
      <c r="F4475" t="str">
        <f>VLOOKUP(E4475,kluby!$B$2:$C$1288,2,0)</f>
        <v>TJ Radlice z.s.</v>
      </c>
    </row>
    <row r="4476" spans="1:6" x14ac:dyDescent="0.2">
      <c r="A4476" t="s">
        <v>1898</v>
      </c>
      <c r="B4476" t="s">
        <v>16</v>
      </c>
      <c r="C4476" s="7">
        <v>42379</v>
      </c>
      <c r="D4476">
        <v>6</v>
      </c>
      <c r="E4476">
        <v>548171</v>
      </c>
      <c r="F4476" t="str">
        <f>VLOOKUP(E4476,kluby!$B$2:$C$1288,2,0)</f>
        <v>TJ Radlice z.s.</v>
      </c>
    </row>
    <row r="4477" spans="1:6" x14ac:dyDescent="0.2">
      <c r="A4477" t="s">
        <v>2108</v>
      </c>
      <c r="B4477" t="s">
        <v>25</v>
      </c>
      <c r="C4477" s="7">
        <v>43996</v>
      </c>
      <c r="D4477">
        <v>6</v>
      </c>
      <c r="E4477">
        <v>548171</v>
      </c>
      <c r="F4477" t="str">
        <f>VLOOKUP(E4477,kluby!$B$2:$C$1288,2,0)</f>
        <v>TJ Radlice z.s.</v>
      </c>
    </row>
    <row r="4478" spans="1:6" x14ac:dyDescent="0.2">
      <c r="A4478" t="s">
        <v>7063</v>
      </c>
      <c r="B4478" t="s">
        <v>95</v>
      </c>
      <c r="C4478" s="7">
        <v>43714</v>
      </c>
      <c r="D4478">
        <v>6</v>
      </c>
      <c r="E4478">
        <v>548171</v>
      </c>
      <c r="F4478" t="str">
        <f>VLOOKUP(E4478,kluby!$B$2:$C$1288,2,0)</f>
        <v>TJ Radlice z.s.</v>
      </c>
    </row>
    <row r="4479" spans="1:6" x14ac:dyDescent="0.2">
      <c r="A4479" t="s">
        <v>7065</v>
      </c>
      <c r="B4479" t="s">
        <v>7064</v>
      </c>
      <c r="C4479" s="7">
        <v>43552</v>
      </c>
      <c r="D4479">
        <v>6</v>
      </c>
      <c r="E4479">
        <v>548171</v>
      </c>
      <c r="F4479" t="str">
        <f>VLOOKUP(E4479,kluby!$B$2:$C$1288,2,0)</f>
        <v>TJ Radlice z.s.</v>
      </c>
    </row>
    <row r="4480" spans="1:6" x14ac:dyDescent="0.2">
      <c r="A4480" t="s">
        <v>2603</v>
      </c>
      <c r="B4480" t="s">
        <v>136</v>
      </c>
      <c r="C4480" s="7">
        <v>41396</v>
      </c>
      <c r="D4480">
        <v>6</v>
      </c>
      <c r="E4480">
        <v>548171</v>
      </c>
      <c r="F4480" t="str">
        <f>VLOOKUP(E4480,kluby!$B$2:$C$1288,2,0)</f>
        <v>TJ Radlice z.s.</v>
      </c>
    </row>
    <row r="4481" spans="1:6" x14ac:dyDescent="0.2">
      <c r="A4481" t="s">
        <v>3549</v>
      </c>
      <c r="B4481" t="s">
        <v>2238</v>
      </c>
      <c r="C4481" s="7">
        <v>41945</v>
      </c>
      <c r="D4481">
        <v>6</v>
      </c>
      <c r="E4481">
        <v>548171</v>
      </c>
      <c r="F4481" t="str">
        <f>VLOOKUP(E4481,kluby!$B$2:$C$1288,2,0)</f>
        <v>TJ Radlice z.s.</v>
      </c>
    </row>
    <row r="4482" spans="1:6" x14ac:dyDescent="0.2">
      <c r="A4482" t="s">
        <v>3903</v>
      </c>
      <c r="B4482" t="s">
        <v>1</v>
      </c>
      <c r="C4482" s="7">
        <v>33784</v>
      </c>
      <c r="D4482">
        <v>6</v>
      </c>
      <c r="E4482">
        <v>548171</v>
      </c>
      <c r="F4482" t="str">
        <f>VLOOKUP(E4482,kluby!$B$2:$C$1288,2,0)</f>
        <v>TJ Radlice z.s.</v>
      </c>
    </row>
    <row r="4483" spans="1:6" x14ac:dyDescent="0.2">
      <c r="A4483" t="s">
        <v>7183</v>
      </c>
      <c r="B4483" t="s">
        <v>16</v>
      </c>
      <c r="C4483" s="7">
        <v>34318</v>
      </c>
      <c r="D4483">
        <v>6</v>
      </c>
      <c r="E4483">
        <v>548171</v>
      </c>
      <c r="F4483" t="str">
        <f>VLOOKUP(E4483,kluby!$B$2:$C$1288,2,0)</f>
        <v>TJ Radlice z.s.</v>
      </c>
    </row>
    <row r="4484" spans="1:6" x14ac:dyDescent="0.2">
      <c r="A4484" t="s">
        <v>7214</v>
      </c>
      <c r="B4484" t="s">
        <v>40</v>
      </c>
      <c r="C4484" s="7">
        <v>43376</v>
      </c>
      <c r="D4484">
        <v>6</v>
      </c>
      <c r="E4484">
        <v>548171</v>
      </c>
      <c r="F4484" t="str">
        <f>VLOOKUP(E4484,kluby!$B$2:$C$1288,2,0)</f>
        <v>TJ Radlice z.s.</v>
      </c>
    </row>
    <row r="4485" spans="1:6" x14ac:dyDescent="0.2">
      <c r="A4485" t="s">
        <v>7238</v>
      </c>
      <c r="B4485" t="s">
        <v>155</v>
      </c>
      <c r="C4485" s="7">
        <v>43889</v>
      </c>
      <c r="D4485">
        <v>6</v>
      </c>
      <c r="E4485">
        <v>548171</v>
      </c>
      <c r="F4485" t="str">
        <f>VLOOKUP(E4485,kluby!$B$2:$C$1288,2,0)</f>
        <v>TJ Radlice z.s.</v>
      </c>
    </row>
    <row r="4486" spans="1:6" x14ac:dyDescent="0.2">
      <c r="A4486" t="s">
        <v>1249</v>
      </c>
      <c r="B4486" t="s">
        <v>19</v>
      </c>
      <c r="C4486" s="7">
        <v>29326</v>
      </c>
      <c r="D4486">
        <v>8</v>
      </c>
      <c r="E4486">
        <v>47609460</v>
      </c>
      <c r="F4486" t="str">
        <f>VLOOKUP(E4486,kluby!$B$2:$C$1288,2,0)</f>
        <v>TJ Republikán</v>
      </c>
    </row>
    <row r="4487" spans="1:6" x14ac:dyDescent="0.2">
      <c r="A4487" t="s">
        <v>6831</v>
      </c>
      <c r="B4487" t="s">
        <v>99</v>
      </c>
      <c r="C4487" s="7">
        <v>29898</v>
      </c>
      <c r="D4487">
        <v>7</v>
      </c>
      <c r="E4487">
        <v>47609460</v>
      </c>
      <c r="F4487" t="str">
        <f>VLOOKUP(E4487,kluby!$B$2:$C$1288,2,0)</f>
        <v>TJ Republikán</v>
      </c>
    </row>
    <row r="4488" spans="1:6" x14ac:dyDescent="0.2">
      <c r="A4488" t="s">
        <v>3785</v>
      </c>
      <c r="B4488" t="s">
        <v>46</v>
      </c>
      <c r="C4488" s="7">
        <v>27692</v>
      </c>
      <c r="D4488">
        <v>6</v>
      </c>
      <c r="E4488">
        <v>47609460</v>
      </c>
      <c r="F4488" t="str">
        <f>VLOOKUP(E4488,kluby!$B$2:$C$1288,2,0)</f>
        <v>TJ Republikán</v>
      </c>
    </row>
    <row r="4489" spans="1:6" x14ac:dyDescent="0.2">
      <c r="A4489" t="s">
        <v>982</v>
      </c>
      <c r="B4489" t="s">
        <v>6</v>
      </c>
      <c r="C4489" s="7">
        <v>27485</v>
      </c>
      <c r="D4489">
        <v>6</v>
      </c>
      <c r="E4489">
        <v>43766676</v>
      </c>
      <c r="F4489" t="str">
        <f>VLOOKUP(E4489,kluby!$B$2:$C$1288,2,0)</f>
        <v>TJ SK Tetín</v>
      </c>
    </row>
    <row r="4490" spans="1:6" x14ac:dyDescent="0.2">
      <c r="A4490" t="s">
        <v>2698</v>
      </c>
      <c r="B4490" t="s">
        <v>33</v>
      </c>
      <c r="C4490" s="7">
        <v>27993</v>
      </c>
      <c r="D4490">
        <v>6</v>
      </c>
      <c r="E4490">
        <v>43766676</v>
      </c>
      <c r="F4490" t="str">
        <f>VLOOKUP(E4490,kluby!$B$2:$C$1288,2,0)</f>
        <v>TJ SK Tetín</v>
      </c>
    </row>
    <row r="4491" spans="1:6" x14ac:dyDescent="0.2">
      <c r="A4491" t="s">
        <v>4258</v>
      </c>
      <c r="B4491" t="s">
        <v>62</v>
      </c>
      <c r="C4491" s="7">
        <v>29759</v>
      </c>
      <c r="D4491">
        <v>6</v>
      </c>
      <c r="E4491">
        <v>43766676</v>
      </c>
      <c r="F4491" t="str">
        <f>VLOOKUP(E4491,kluby!$B$2:$C$1288,2,0)</f>
        <v>TJ SK Tetín</v>
      </c>
    </row>
    <row r="4492" spans="1:6" x14ac:dyDescent="0.2">
      <c r="A4492" t="s">
        <v>669</v>
      </c>
      <c r="B4492" t="s">
        <v>49</v>
      </c>
      <c r="C4492" s="7">
        <v>41891</v>
      </c>
      <c r="D4492">
        <v>16</v>
      </c>
      <c r="E4492">
        <v>43750338</v>
      </c>
      <c r="F4492" t="str">
        <f>VLOOKUP(E4492,kluby!$B$2:$C$1288,2,0)</f>
        <v>TJ Slavia Radonice</v>
      </c>
    </row>
    <row r="4493" spans="1:6" x14ac:dyDescent="0.2">
      <c r="A4493" t="s">
        <v>1121</v>
      </c>
      <c r="B4493" t="s">
        <v>384</v>
      </c>
      <c r="C4493" s="7">
        <v>40963</v>
      </c>
      <c r="D4493">
        <v>14</v>
      </c>
      <c r="E4493">
        <v>43750338</v>
      </c>
      <c r="F4493" t="str">
        <f>VLOOKUP(E4493,kluby!$B$2:$C$1288,2,0)</f>
        <v>TJ Slavia Radonice</v>
      </c>
    </row>
    <row r="4494" spans="1:6" x14ac:dyDescent="0.2">
      <c r="A4494" t="s">
        <v>427</v>
      </c>
      <c r="B4494" t="s">
        <v>118</v>
      </c>
      <c r="C4494" s="7">
        <v>41325</v>
      </c>
      <c r="D4494">
        <v>11</v>
      </c>
      <c r="E4494">
        <v>43750338</v>
      </c>
      <c r="F4494" t="str">
        <f>VLOOKUP(E4494,kluby!$B$2:$C$1288,2,0)</f>
        <v>TJ Slavia Radonice</v>
      </c>
    </row>
    <row r="4495" spans="1:6" x14ac:dyDescent="0.2">
      <c r="A4495" t="s">
        <v>1122</v>
      </c>
      <c r="B4495" t="s">
        <v>140</v>
      </c>
      <c r="C4495" s="7">
        <v>40248</v>
      </c>
      <c r="D4495">
        <v>9</v>
      </c>
      <c r="E4495">
        <v>43750338</v>
      </c>
      <c r="F4495" t="str">
        <f>VLOOKUP(E4495,kluby!$B$2:$C$1288,2,0)</f>
        <v>TJ Slavia Radonice</v>
      </c>
    </row>
    <row r="4496" spans="1:6" x14ac:dyDescent="0.2">
      <c r="A4496" t="s">
        <v>3156</v>
      </c>
      <c r="B4496" t="s">
        <v>172</v>
      </c>
      <c r="C4496" s="7">
        <v>41143</v>
      </c>
      <c r="D4496">
        <v>8</v>
      </c>
      <c r="E4496">
        <v>43750338</v>
      </c>
      <c r="F4496" t="str">
        <f>VLOOKUP(E4496,kluby!$B$2:$C$1288,2,0)</f>
        <v>TJ Slavia Radonice</v>
      </c>
    </row>
    <row r="4497" spans="1:6" x14ac:dyDescent="0.2">
      <c r="A4497" t="s">
        <v>3170</v>
      </c>
      <c r="B4497" t="s">
        <v>163</v>
      </c>
      <c r="C4497" s="7">
        <v>39571</v>
      </c>
      <c r="D4497">
        <v>8</v>
      </c>
      <c r="E4497">
        <v>43750338</v>
      </c>
      <c r="F4497" t="str">
        <f>VLOOKUP(E4497,kluby!$B$2:$C$1288,2,0)</f>
        <v>TJ Slavia Radonice</v>
      </c>
    </row>
    <row r="4498" spans="1:6" x14ac:dyDescent="0.2">
      <c r="A4498" t="s">
        <v>2621</v>
      </c>
      <c r="B4498" t="s">
        <v>99</v>
      </c>
      <c r="C4498" s="7">
        <v>40988</v>
      </c>
      <c r="D4498">
        <v>7</v>
      </c>
      <c r="E4498">
        <v>43750338</v>
      </c>
      <c r="F4498" t="str">
        <f>VLOOKUP(E4498,kluby!$B$2:$C$1288,2,0)</f>
        <v>TJ Slavia Radonice</v>
      </c>
    </row>
    <row r="4499" spans="1:6" x14ac:dyDescent="0.2">
      <c r="A4499" t="s">
        <v>6881</v>
      </c>
      <c r="B4499" t="s">
        <v>0</v>
      </c>
      <c r="C4499" s="7">
        <v>40989</v>
      </c>
      <c r="D4499">
        <v>6</v>
      </c>
      <c r="E4499">
        <v>43750338</v>
      </c>
      <c r="F4499" t="str">
        <f>VLOOKUP(E4499,kluby!$B$2:$C$1288,2,0)</f>
        <v>TJ Slavia Radonice</v>
      </c>
    </row>
    <row r="4500" spans="1:6" x14ac:dyDescent="0.2">
      <c r="A4500" t="s">
        <v>2247</v>
      </c>
      <c r="B4500" t="s">
        <v>85</v>
      </c>
      <c r="C4500" s="7">
        <v>42298</v>
      </c>
      <c r="D4500">
        <v>6</v>
      </c>
      <c r="E4500">
        <v>43750338</v>
      </c>
      <c r="F4500" t="str">
        <f>VLOOKUP(E4500,kluby!$B$2:$C$1288,2,0)</f>
        <v>TJ Slavia Radonice</v>
      </c>
    </row>
    <row r="4501" spans="1:6" x14ac:dyDescent="0.2">
      <c r="A4501" t="s">
        <v>7081</v>
      </c>
      <c r="B4501" t="s">
        <v>60</v>
      </c>
      <c r="C4501" s="7">
        <v>41403</v>
      </c>
      <c r="D4501">
        <v>6</v>
      </c>
      <c r="E4501">
        <v>43750338</v>
      </c>
      <c r="F4501" t="str">
        <f>VLOOKUP(E4501,kluby!$B$2:$C$1288,2,0)</f>
        <v>TJ Slavia Radonice</v>
      </c>
    </row>
    <row r="4502" spans="1:6" x14ac:dyDescent="0.2">
      <c r="A4502" t="s">
        <v>3849</v>
      </c>
      <c r="B4502" t="s">
        <v>24</v>
      </c>
      <c r="C4502" s="7">
        <v>30711</v>
      </c>
      <c r="D4502">
        <v>6</v>
      </c>
      <c r="E4502">
        <v>43750338</v>
      </c>
      <c r="F4502" t="str">
        <f>VLOOKUP(E4502,kluby!$B$2:$C$1288,2,0)</f>
        <v>TJ Slavia Radonice</v>
      </c>
    </row>
    <row r="4503" spans="1:6" x14ac:dyDescent="0.2">
      <c r="A4503" t="s">
        <v>4331</v>
      </c>
      <c r="B4503" t="s">
        <v>40</v>
      </c>
      <c r="C4503" s="7">
        <v>39708</v>
      </c>
      <c r="D4503">
        <v>6</v>
      </c>
      <c r="E4503">
        <v>43750338</v>
      </c>
      <c r="F4503" t="str">
        <f>VLOOKUP(E4503,kluby!$B$2:$C$1288,2,0)</f>
        <v>TJ Slavia Radonice</v>
      </c>
    </row>
    <row r="4504" spans="1:6" x14ac:dyDescent="0.2">
      <c r="A4504" t="s">
        <v>840</v>
      </c>
      <c r="B4504" t="s">
        <v>839</v>
      </c>
      <c r="C4504" s="7">
        <v>41529</v>
      </c>
      <c r="D4504">
        <v>50</v>
      </c>
      <c r="E4504">
        <v>18251251</v>
      </c>
      <c r="F4504" t="str">
        <f>VLOOKUP(E4504,kluby!$B$2:$C$1288,2,0)</f>
        <v>TJ Slavoj Chodová Planá</v>
      </c>
    </row>
    <row r="4505" spans="1:6" x14ac:dyDescent="0.2">
      <c r="A4505" t="s">
        <v>7259</v>
      </c>
      <c r="B4505" t="s">
        <v>160</v>
      </c>
      <c r="C4505" s="7">
        <v>39755</v>
      </c>
      <c r="D4505">
        <v>8</v>
      </c>
      <c r="E4505">
        <v>18251251</v>
      </c>
      <c r="F4505" t="str">
        <f>VLOOKUP(E4505,kluby!$B$2:$C$1288,2,0)</f>
        <v>TJ Slavoj Chodová Planá</v>
      </c>
    </row>
    <row r="4506" spans="1:6" x14ac:dyDescent="0.2">
      <c r="A4506" t="s">
        <v>4660</v>
      </c>
      <c r="B4506" t="s">
        <v>16</v>
      </c>
      <c r="C4506" s="7">
        <v>39856</v>
      </c>
      <c r="D4506">
        <v>8</v>
      </c>
      <c r="E4506">
        <v>18251251</v>
      </c>
      <c r="F4506" t="str">
        <f>VLOOKUP(E4506,kluby!$B$2:$C$1288,2,0)</f>
        <v>TJ Slavoj Chodová Planá</v>
      </c>
    </row>
    <row r="4507" spans="1:6" x14ac:dyDescent="0.2">
      <c r="A4507" t="s">
        <v>6672</v>
      </c>
      <c r="B4507" t="s">
        <v>614</v>
      </c>
      <c r="C4507" s="7">
        <v>41762</v>
      </c>
      <c r="D4507">
        <v>7</v>
      </c>
      <c r="E4507">
        <v>18251251</v>
      </c>
      <c r="F4507" t="str">
        <f>VLOOKUP(E4507,kluby!$B$2:$C$1288,2,0)</f>
        <v>TJ Slavoj Chodová Planá</v>
      </c>
    </row>
    <row r="4508" spans="1:6" x14ac:dyDescent="0.2">
      <c r="A4508" t="s">
        <v>6908</v>
      </c>
      <c r="B4508" t="s">
        <v>154</v>
      </c>
      <c r="C4508" s="7">
        <v>43322</v>
      </c>
      <c r="D4508">
        <v>6</v>
      </c>
      <c r="E4508">
        <v>18251251</v>
      </c>
      <c r="F4508" t="str">
        <f>VLOOKUP(E4508,kluby!$B$2:$C$1288,2,0)</f>
        <v>TJ Slavoj Chodová Planá</v>
      </c>
    </row>
    <row r="4509" spans="1:6" x14ac:dyDescent="0.2">
      <c r="A4509" t="s">
        <v>1498</v>
      </c>
      <c r="B4509" t="s">
        <v>38</v>
      </c>
      <c r="C4509" s="7">
        <v>43068</v>
      </c>
      <c r="D4509">
        <v>6</v>
      </c>
      <c r="E4509">
        <v>18251251</v>
      </c>
      <c r="F4509" t="str">
        <f>VLOOKUP(E4509,kluby!$B$2:$C$1288,2,0)</f>
        <v>TJ Slavoj Chodová Planá</v>
      </c>
    </row>
    <row r="4510" spans="1:6" x14ac:dyDescent="0.2">
      <c r="A4510" t="s">
        <v>7005</v>
      </c>
      <c r="B4510" t="s">
        <v>175</v>
      </c>
      <c r="C4510" s="7">
        <v>42533</v>
      </c>
      <c r="D4510">
        <v>6</v>
      </c>
      <c r="E4510">
        <v>18251251</v>
      </c>
      <c r="F4510" t="str">
        <f>VLOOKUP(E4510,kluby!$B$2:$C$1288,2,0)</f>
        <v>TJ Slavoj Chodová Planá</v>
      </c>
    </row>
    <row r="4511" spans="1:6" x14ac:dyDescent="0.2">
      <c r="A4511" t="s">
        <v>7005</v>
      </c>
      <c r="B4511" t="s">
        <v>63</v>
      </c>
      <c r="C4511" s="7">
        <v>43273</v>
      </c>
      <c r="D4511">
        <v>6</v>
      </c>
      <c r="E4511">
        <v>18251251</v>
      </c>
      <c r="F4511" t="str">
        <f>VLOOKUP(E4511,kluby!$B$2:$C$1288,2,0)</f>
        <v>TJ Slavoj Chodová Planá</v>
      </c>
    </row>
    <row r="4512" spans="1:6" x14ac:dyDescent="0.2">
      <c r="A4512" t="s">
        <v>257</v>
      </c>
      <c r="B4512" t="s">
        <v>104</v>
      </c>
      <c r="C4512" s="7">
        <v>43133</v>
      </c>
      <c r="D4512">
        <v>6</v>
      </c>
      <c r="E4512">
        <v>18251251</v>
      </c>
      <c r="F4512" t="str">
        <f>VLOOKUP(E4512,kluby!$B$2:$C$1288,2,0)</f>
        <v>TJ Slavoj Chodová Planá</v>
      </c>
    </row>
    <row r="4513" spans="1:6" x14ac:dyDescent="0.2">
      <c r="A4513" t="s">
        <v>2418</v>
      </c>
      <c r="B4513" t="s">
        <v>118</v>
      </c>
      <c r="C4513" s="7">
        <v>43381</v>
      </c>
      <c r="D4513">
        <v>6</v>
      </c>
      <c r="E4513">
        <v>18251251</v>
      </c>
      <c r="F4513" t="str">
        <f>VLOOKUP(E4513,kluby!$B$2:$C$1288,2,0)</f>
        <v>TJ Slavoj Chodová Planá</v>
      </c>
    </row>
    <row r="4514" spans="1:6" x14ac:dyDescent="0.2">
      <c r="A4514" t="s">
        <v>299</v>
      </c>
      <c r="B4514" t="s">
        <v>298</v>
      </c>
      <c r="C4514" s="7">
        <v>41688</v>
      </c>
      <c r="D4514">
        <v>52</v>
      </c>
      <c r="E4514">
        <v>49278924</v>
      </c>
      <c r="F4514" t="str">
        <f>VLOOKUP(E4514,kluby!$B$2:$C$1288,2,0)</f>
        <v>TJ Slavoj Tesla Hloubětín, z.s.</v>
      </c>
    </row>
    <row r="4515" spans="1:6" x14ac:dyDescent="0.2">
      <c r="A4515" t="s">
        <v>3215</v>
      </c>
      <c r="B4515" t="s">
        <v>84</v>
      </c>
      <c r="C4515" s="7">
        <v>41780</v>
      </c>
      <c r="D4515">
        <v>51</v>
      </c>
      <c r="E4515">
        <v>49278924</v>
      </c>
      <c r="F4515" t="str">
        <f>VLOOKUP(E4515,kluby!$B$2:$C$1288,2,0)</f>
        <v>TJ Slavoj Tesla Hloubětín, z.s.</v>
      </c>
    </row>
    <row r="4516" spans="1:6" x14ac:dyDescent="0.2">
      <c r="A4516" t="s">
        <v>3929</v>
      </c>
      <c r="B4516" t="s">
        <v>41</v>
      </c>
      <c r="C4516" s="7">
        <v>35018</v>
      </c>
      <c r="D4516">
        <v>30</v>
      </c>
      <c r="E4516">
        <v>49278924</v>
      </c>
      <c r="F4516" t="str">
        <f>VLOOKUP(E4516,kluby!$B$2:$C$1288,2,0)</f>
        <v>TJ Slavoj Tesla Hloubětín, z.s.</v>
      </c>
    </row>
    <row r="4517" spans="1:6" x14ac:dyDescent="0.2">
      <c r="A4517" t="s">
        <v>188</v>
      </c>
      <c r="B4517" t="s">
        <v>598</v>
      </c>
      <c r="C4517" s="7">
        <v>43041</v>
      </c>
      <c r="D4517">
        <v>29</v>
      </c>
      <c r="E4517">
        <v>49278924</v>
      </c>
      <c r="F4517" t="str">
        <f>VLOOKUP(E4517,kluby!$B$2:$C$1288,2,0)</f>
        <v>TJ Slavoj Tesla Hloubětín, z.s.</v>
      </c>
    </row>
    <row r="4518" spans="1:6" x14ac:dyDescent="0.2">
      <c r="A4518" t="s">
        <v>931</v>
      </c>
      <c r="B4518" t="s">
        <v>30</v>
      </c>
      <c r="C4518" s="7">
        <v>38874</v>
      </c>
      <c r="D4518">
        <v>28</v>
      </c>
      <c r="E4518">
        <v>49278924</v>
      </c>
      <c r="F4518" t="str">
        <f>VLOOKUP(E4518,kluby!$B$2:$C$1288,2,0)</f>
        <v>TJ Slavoj Tesla Hloubětín, z.s.</v>
      </c>
    </row>
    <row r="4519" spans="1:6" x14ac:dyDescent="0.2">
      <c r="A4519" t="s">
        <v>3215</v>
      </c>
      <c r="B4519" t="s">
        <v>84</v>
      </c>
      <c r="C4519" s="7">
        <v>28093</v>
      </c>
      <c r="D4519">
        <v>22</v>
      </c>
      <c r="E4519">
        <v>49278924</v>
      </c>
      <c r="F4519" t="str">
        <f>VLOOKUP(E4519,kluby!$B$2:$C$1288,2,0)</f>
        <v>TJ Slavoj Tesla Hloubětín, z.s.</v>
      </c>
    </row>
    <row r="4520" spans="1:6" x14ac:dyDescent="0.2">
      <c r="A4520" t="s">
        <v>3832</v>
      </c>
      <c r="B4520" t="s">
        <v>16</v>
      </c>
      <c r="C4520" s="7">
        <v>36925</v>
      </c>
      <c r="D4520">
        <v>17</v>
      </c>
      <c r="E4520">
        <v>49278924</v>
      </c>
      <c r="F4520" t="str">
        <f>VLOOKUP(E4520,kluby!$B$2:$C$1288,2,0)</f>
        <v>TJ Slavoj Tesla Hloubětín, z.s.</v>
      </c>
    </row>
    <row r="4521" spans="1:6" x14ac:dyDescent="0.2">
      <c r="A4521" t="s">
        <v>882</v>
      </c>
      <c r="B4521" t="s">
        <v>883</v>
      </c>
      <c r="C4521" s="7">
        <v>42466</v>
      </c>
      <c r="D4521">
        <v>11</v>
      </c>
      <c r="E4521">
        <v>49278924</v>
      </c>
      <c r="F4521" t="str">
        <f>VLOOKUP(E4521,kluby!$B$2:$C$1288,2,0)</f>
        <v>TJ Slavoj Tesla Hloubětín, z.s.</v>
      </c>
    </row>
    <row r="4522" spans="1:6" x14ac:dyDescent="0.2">
      <c r="A4522" t="s">
        <v>1346</v>
      </c>
      <c r="B4522" t="s">
        <v>135</v>
      </c>
      <c r="C4522" s="7">
        <v>42620</v>
      </c>
      <c r="D4522">
        <v>10</v>
      </c>
      <c r="E4522">
        <v>49278924</v>
      </c>
      <c r="F4522" t="str">
        <f>VLOOKUP(E4522,kluby!$B$2:$C$1288,2,0)</f>
        <v>TJ Slavoj Tesla Hloubětín, z.s.</v>
      </c>
    </row>
    <row r="4523" spans="1:6" x14ac:dyDescent="0.2">
      <c r="A4523" t="s">
        <v>6368</v>
      </c>
      <c r="B4523" t="s">
        <v>6367</v>
      </c>
      <c r="C4523" s="7">
        <v>32866</v>
      </c>
      <c r="D4523">
        <v>10</v>
      </c>
      <c r="E4523">
        <v>49278924</v>
      </c>
      <c r="F4523" t="str">
        <f>VLOOKUP(E4523,kluby!$B$2:$C$1288,2,0)</f>
        <v>TJ Slavoj Tesla Hloubětín, z.s.</v>
      </c>
    </row>
    <row r="4524" spans="1:6" x14ac:dyDescent="0.2">
      <c r="A4524" t="s">
        <v>4150</v>
      </c>
      <c r="B4524" t="s">
        <v>89</v>
      </c>
      <c r="C4524" s="7">
        <v>40728</v>
      </c>
      <c r="D4524">
        <v>10</v>
      </c>
      <c r="E4524">
        <v>49278924</v>
      </c>
      <c r="F4524" t="str">
        <f>VLOOKUP(E4524,kluby!$B$2:$C$1288,2,0)</f>
        <v>TJ Slavoj Tesla Hloubětín, z.s.</v>
      </c>
    </row>
    <row r="4525" spans="1:6" x14ac:dyDescent="0.2">
      <c r="A4525" t="s">
        <v>615</v>
      </c>
      <c r="B4525" t="s">
        <v>142</v>
      </c>
      <c r="C4525" s="7">
        <v>28328</v>
      </c>
      <c r="D4525">
        <v>9</v>
      </c>
      <c r="E4525">
        <v>49278924</v>
      </c>
      <c r="F4525" t="str">
        <f>VLOOKUP(E4525,kluby!$B$2:$C$1288,2,0)</f>
        <v>TJ Slavoj Tesla Hloubětín, z.s.</v>
      </c>
    </row>
    <row r="4526" spans="1:6" x14ac:dyDescent="0.2">
      <c r="A4526" t="s">
        <v>2725</v>
      </c>
      <c r="B4526" t="s">
        <v>12</v>
      </c>
      <c r="C4526" s="7">
        <v>25535</v>
      </c>
      <c r="D4526">
        <v>9</v>
      </c>
      <c r="E4526">
        <v>49278924</v>
      </c>
      <c r="F4526" t="str">
        <f>VLOOKUP(E4526,kluby!$B$2:$C$1288,2,0)</f>
        <v>TJ Slavoj Tesla Hloubětín, z.s.</v>
      </c>
    </row>
    <row r="4527" spans="1:6" x14ac:dyDescent="0.2">
      <c r="A4527" t="s">
        <v>2726</v>
      </c>
      <c r="B4527" t="s">
        <v>93</v>
      </c>
      <c r="C4527" s="7">
        <v>36572</v>
      </c>
      <c r="D4527">
        <v>9</v>
      </c>
      <c r="E4527">
        <v>49278924</v>
      </c>
      <c r="F4527" t="str">
        <f>VLOOKUP(E4527,kluby!$B$2:$C$1288,2,0)</f>
        <v>TJ Slavoj Tesla Hloubětín, z.s.</v>
      </c>
    </row>
    <row r="4528" spans="1:6" x14ac:dyDescent="0.2">
      <c r="A4528" t="s">
        <v>931</v>
      </c>
      <c r="B4528" t="s">
        <v>288</v>
      </c>
      <c r="C4528" s="7">
        <v>40435</v>
      </c>
      <c r="D4528">
        <v>8</v>
      </c>
      <c r="E4528">
        <v>49278924</v>
      </c>
      <c r="F4528" t="str">
        <f>VLOOKUP(E4528,kluby!$B$2:$C$1288,2,0)</f>
        <v>TJ Slavoj Tesla Hloubětín, z.s.</v>
      </c>
    </row>
    <row r="4529" spans="1:6" x14ac:dyDescent="0.2">
      <c r="A4529" t="s">
        <v>3903</v>
      </c>
      <c r="B4529" t="s">
        <v>117</v>
      </c>
      <c r="C4529" s="7">
        <v>39913</v>
      </c>
      <c r="D4529">
        <v>8</v>
      </c>
      <c r="E4529">
        <v>49278924</v>
      </c>
      <c r="F4529" t="str">
        <f>VLOOKUP(E4529,kluby!$B$2:$C$1288,2,0)</f>
        <v>TJ Slavoj Tesla Hloubětín, z.s.</v>
      </c>
    </row>
    <row r="4530" spans="1:6" x14ac:dyDescent="0.2">
      <c r="A4530" t="s">
        <v>4319</v>
      </c>
      <c r="B4530" t="s">
        <v>88</v>
      </c>
      <c r="C4530" s="7">
        <v>37385</v>
      </c>
      <c r="D4530">
        <v>8</v>
      </c>
      <c r="E4530">
        <v>49278924</v>
      </c>
      <c r="F4530" t="str">
        <f>VLOOKUP(E4530,kluby!$B$2:$C$1288,2,0)</f>
        <v>TJ Slavoj Tesla Hloubětín, z.s.</v>
      </c>
    </row>
    <row r="4531" spans="1:6" x14ac:dyDescent="0.2">
      <c r="A4531" t="s">
        <v>4642</v>
      </c>
      <c r="B4531" t="s">
        <v>60</v>
      </c>
      <c r="C4531" s="7">
        <v>39877</v>
      </c>
      <c r="D4531">
        <v>8</v>
      </c>
      <c r="E4531">
        <v>49278924</v>
      </c>
      <c r="F4531" t="str">
        <f>VLOOKUP(E4531,kluby!$B$2:$C$1288,2,0)</f>
        <v>TJ Slavoj Tesla Hloubětín, z.s.</v>
      </c>
    </row>
    <row r="4532" spans="1:6" x14ac:dyDescent="0.2">
      <c r="A4532" t="s">
        <v>248</v>
      </c>
      <c r="B4532" t="s">
        <v>247</v>
      </c>
      <c r="C4532" s="7">
        <v>39370</v>
      </c>
      <c r="D4532">
        <v>7</v>
      </c>
      <c r="E4532">
        <v>49278924</v>
      </c>
      <c r="F4532" t="str">
        <f>VLOOKUP(E4532,kluby!$B$2:$C$1288,2,0)</f>
        <v>TJ Slavoj Tesla Hloubětín, z.s.</v>
      </c>
    </row>
    <row r="4533" spans="1:6" x14ac:dyDescent="0.2">
      <c r="A4533" t="s">
        <v>6641</v>
      </c>
      <c r="B4533" t="s">
        <v>307</v>
      </c>
      <c r="C4533" s="7">
        <v>34811</v>
      </c>
      <c r="D4533">
        <v>7</v>
      </c>
      <c r="E4533">
        <v>49278924</v>
      </c>
      <c r="F4533" t="str">
        <f>VLOOKUP(E4533,kluby!$B$2:$C$1288,2,0)</f>
        <v>TJ Slavoj Tesla Hloubětín, z.s.</v>
      </c>
    </row>
    <row r="4534" spans="1:6" x14ac:dyDescent="0.2">
      <c r="A4534" t="s">
        <v>3217</v>
      </c>
      <c r="B4534" t="s">
        <v>62</v>
      </c>
      <c r="C4534" s="7">
        <v>43201</v>
      </c>
      <c r="D4534">
        <v>7</v>
      </c>
      <c r="E4534">
        <v>49278924</v>
      </c>
      <c r="F4534" t="str">
        <f>VLOOKUP(E4534,kluby!$B$2:$C$1288,2,0)</f>
        <v>TJ Slavoj Tesla Hloubětín, z.s.</v>
      </c>
    </row>
    <row r="4535" spans="1:6" x14ac:dyDescent="0.2">
      <c r="A4535" t="s">
        <v>3334</v>
      </c>
      <c r="B4535" t="s">
        <v>708</v>
      </c>
      <c r="C4535" s="7">
        <v>43061</v>
      </c>
      <c r="D4535">
        <v>7</v>
      </c>
      <c r="E4535">
        <v>49278924</v>
      </c>
      <c r="F4535" t="str">
        <f>VLOOKUP(E4535,kluby!$B$2:$C$1288,2,0)</f>
        <v>TJ Slavoj Tesla Hloubětín, z.s.</v>
      </c>
    </row>
    <row r="4536" spans="1:6" x14ac:dyDescent="0.2">
      <c r="A4536" t="s">
        <v>3285</v>
      </c>
      <c r="B4536" t="s">
        <v>33</v>
      </c>
      <c r="C4536" s="7">
        <v>26454</v>
      </c>
      <c r="D4536">
        <v>6</v>
      </c>
      <c r="E4536">
        <v>49278924</v>
      </c>
      <c r="F4536" t="str">
        <f>VLOOKUP(E4536,kluby!$B$2:$C$1288,2,0)</f>
        <v>TJ Slavoj Tesla Hloubětín, z.s.</v>
      </c>
    </row>
    <row r="4537" spans="1:6" x14ac:dyDescent="0.2">
      <c r="A4537" t="s">
        <v>2505</v>
      </c>
      <c r="B4537" t="s">
        <v>39</v>
      </c>
      <c r="C4537" s="7">
        <v>35252</v>
      </c>
      <c r="D4537">
        <v>6</v>
      </c>
      <c r="E4537">
        <v>49278924</v>
      </c>
      <c r="F4537" t="str">
        <f>VLOOKUP(E4537,kluby!$B$2:$C$1288,2,0)</f>
        <v>TJ Slavoj Tesla Hloubětín, z.s.</v>
      </c>
    </row>
    <row r="4538" spans="1:6" x14ac:dyDescent="0.2">
      <c r="A4538" t="s">
        <v>3565</v>
      </c>
      <c r="B4538" t="s">
        <v>29</v>
      </c>
      <c r="C4538" s="7">
        <v>40217</v>
      </c>
      <c r="D4538">
        <v>21</v>
      </c>
      <c r="E4538">
        <v>18511694</v>
      </c>
      <c r="F4538" t="str">
        <f>VLOOKUP(E4538,kluby!$B$2:$C$1288,2,0)</f>
        <v>TJ Slavoj Velké Pavlovice</v>
      </c>
    </row>
    <row r="4539" spans="1:6" x14ac:dyDescent="0.2">
      <c r="A4539" t="s">
        <v>1659</v>
      </c>
      <c r="B4539" t="s">
        <v>6</v>
      </c>
      <c r="C4539" s="7">
        <v>42965</v>
      </c>
      <c r="D4539">
        <v>7</v>
      </c>
      <c r="E4539">
        <v>18511694</v>
      </c>
      <c r="F4539" t="str">
        <f>VLOOKUP(E4539,kluby!$B$2:$C$1288,2,0)</f>
        <v>TJ Slavoj Velké Pavlovice</v>
      </c>
    </row>
    <row r="4540" spans="1:6" x14ac:dyDescent="0.2">
      <c r="A4540" t="s">
        <v>6879</v>
      </c>
      <c r="B4540" t="s">
        <v>84</v>
      </c>
      <c r="C4540" s="7">
        <v>30983</v>
      </c>
      <c r="D4540">
        <v>6</v>
      </c>
      <c r="E4540">
        <v>18511694</v>
      </c>
      <c r="F4540" t="str">
        <f>VLOOKUP(E4540,kluby!$B$2:$C$1288,2,0)</f>
        <v>TJ Slavoj Velké Pavlovice</v>
      </c>
    </row>
    <row r="4541" spans="1:6" x14ac:dyDescent="0.2">
      <c r="A4541" t="s">
        <v>1302</v>
      </c>
      <c r="B4541" t="s">
        <v>12</v>
      </c>
      <c r="C4541" s="7">
        <v>28258</v>
      </c>
      <c r="D4541">
        <v>6</v>
      </c>
      <c r="E4541">
        <v>18511694</v>
      </c>
      <c r="F4541" t="str">
        <f>VLOOKUP(E4541,kluby!$B$2:$C$1288,2,0)</f>
        <v>TJ Slavoj Velké Pavlovice</v>
      </c>
    </row>
    <row r="4542" spans="1:6" x14ac:dyDescent="0.2">
      <c r="A4542" t="s">
        <v>4672</v>
      </c>
      <c r="B4542" t="s">
        <v>191</v>
      </c>
      <c r="C4542" s="7">
        <v>41502</v>
      </c>
      <c r="D4542">
        <v>24</v>
      </c>
      <c r="E4542">
        <v>543217</v>
      </c>
      <c r="F4542" t="str">
        <f>VLOOKUP(E4542,kluby!$B$2:$C$1288,2,0)</f>
        <v>TJ Sloup</v>
      </c>
    </row>
    <row r="4543" spans="1:6" x14ac:dyDescent="0.2">
      <c r="A4543" t="s">
        <v>660</v>
      </c>
      <c r="B4543" t="s">
        <v>95</v>
      </c>
      <c r="C4543" s="7">
        <v>40752</v>
      </c>
      <c r="D4543">
        <v>22</v>
      </c>
      <c r="E4543">
        <v>543217</v>
      </c>
      <c r="F4543" t="str">
        <f>VLOOKUP(E4543,kluby!$B$2:$C$1288,2,0)</f>
        <v>TJ Sloup</v>
      </c>
    </row>
    <row r="4544" spans="1:6" x14ac:dyDescent="0.2">
      <c r="A4544" t="s">
        <v>3909</v>
      </c>
      <c r="B4544" t="s">
        <v>11</v>
      </c>
      <c r="C4544" s="7">
        <v>40778</v>
      </c>
      <c r="D4544">
        <v>13</v>
      </c>
      <c r="E4544">
        <v>543217</v>
      </c>
      <c r="F4544" t="str">
        <f>VLOOKUP(E4544,kluby!$B$2:$C$1288,2,0)</f>
        <v>TJ Sloup</v>
      </c>
    </row>
    <row r="4545" spans="1:6" x14ac:dyDescent="0.2">
      <c r="A4545" t="s">
        <v>1672</v>
      </c>
      <c r="B4545" t="s">
        <v>6</v>
      </c>
      <c r="C4545" s="7">
        <v>41652</v>
      </c>
      <c r="D4545">
        <v>10</v>
      </c>
      <c r="E4545">
        <v>543217</v>
      </c>
      <c r="F4545" t="str">
        <f>VLOOKUP(E4545,kluby!$B$2:$C$1288,2,0)</f>
        <v>TJ Sloup</v>
      </c>
    </row>
    <row r="4546" spans="1:6" x14ac:dyDescent="0.2">
      <c r="A4546" t="s">
        <v>6663</v>
      </c>
      <c r="B4546" t="s">
        <v>102</v>
      </c>
      <c r="C4546" s="7">
        <v>41185</v>
      </c>
      <c r="D4546">
        <v>7</v>
      </c>
      <c r="E4546">
        <v>543217</v>
      </c>
      <c r="F4546" t="str">
        <f>VLOOKUP(E4546,kluby!$B$2:$C$1288,2,0)</f>
        <v>TJ Sloup</v>
      </c>
    </row>
    <row r="4547" spans="1:6" x14ac:dyDescent="0.2">
      <c r="A4547" t="s">
        <v>4146</v>
      </c>
      <c r="B4547" t="s">
        <v>16</v>
      </c>
      <c r="C4547" s="7">
        <v>41392</v>
      </c>
      <c r="D4547">
        <v>7</v>
      </c>
      <c r="E4547">
        <v>543217</v>
      </c>
      <c r="F4547" t="str">
        <f>VLOOKUP(E4547,kluby!$B$2:$C$1288,2,0)</f>
        <v>TJ Sloup</v>
      </c>
    </row>
    <row r="4548" spans="1:6" x14ac:dyDescent="0.2">
      <c r="A4548" t="s">
        <v>1884</v>
      </c>
      <c r="B4548" t="s">
        <v>107</v>
      </c>
      <c r="C4548" s="7">
        <v>40725</v>
      </c>
      <c r="D4548">
        <v>6</v>
      </c>
      <c r="E4548">
        <v>543217</v>
      </c>
      <c r="F4548" t="str">
        <f>VLOOKUP(E4548,kluby!$B$2:$C$1288,2,0)</f>
        <v>TJ Sloup</v>
      </c>
    </row>
    <row r="4549" spans="1:6" x14ac:dyDescent="0.2">
      <c r="A4549" t="s">
        <v>4383</v>
      </c>
      <c r="B4549" t="s">
        <v>81</v>
      </c>
      <c r="C4549" s="7">
        <v>40755</v>
      </c>
      <c r="D4549">
        <v>6</v>
      </c>
      <c r="E4549">
        <v>543217</v>
      </c>
      <c r="F4549" t="str">
        <f>VLOOKUP(E4549,kluby!$B$2:$C$1288,2,0)</f>
        <v>TJ Sloup</v>
      </c>
    </row>
    <row r="4550" spans="1:6" x14ac:dyDescent="0.2">
      <c r="A4550" t="s">
        <v>6085</v>
      </c>
      <c r="B4550" t="s">
        <v>38</v>
      </c>
      <c r="C4550" s="7">
        <v>35297</v>
      </c>
      <c r="D4550">
        <v>20</v>
      </c>
      <c r="E4550">
        <v>63257483</v>
      </c>
      <c r="F4550" t="str">
        <f>VLOOKUP(E4550,kluby!$B$2:$C$1288,2,0)</f>
        <v>TJ Slovan Kamenice n.L.</v>
      </c>
    </row>
    <row r="4551" spans="1:6" x14ac:dyDescent="0.2">
      <c r="A4551" t="s">
        <v>6133</v>
      </c>
      <c r="B4551" t="s">
        <v>118</v>
      </c>
      <c r="C4551" s="7">
        <v>42892</v>
      </c>
      <c r="D4551">
        <v>16</v>
      </c>
      <c r="E4551">
        <v>63257483</v>
      </c>
      <c r="F4551" t="str">
        <f>VLOOKUP(E4551,kluby!$B$2:$C$1288,2,0)</f>
        <v>TJ Slovan Kamenice n.L.</v>
      </c>
    </row>
    <row r="4552" spans="1:6" x14ac:dyDescent="0.2">
      <c r="A4552" t="s">
        <v>3847</v>
      </c>
      <c r="B4552" t="s">
        <v>118</v>
      </c>
      <c r="C4552" s="7">
        <v>42559</v>
      </c>
      <c r="D4552">
        <v>12</v>
      </c>
      <c r="E4552">
        <v>63257483</v>
      </c>
      <c r="F4552" t="str">
        <f>VLOOKUP(E4552,kluby!$B$2:$C$1288,2,0)</f>
        <v>TJ Slovan Kamenice n.L.</v>
      </c>
    </row>
    <row r="4553" spans="1:6" x14ac:dyDescent="0.2">
      <c r="A4553" t="s">
        <v>6463</v>
      </c>
      <c r="B4553" t="s">
        <v>6</v>
      </c>
      <c r="C4553" s="7">
        <v>41299</v>
      </c>
      <c r="D4553">
        <v>9</v>
      </c>
      <c r="E4553">
        <v>63257483</v>
      </c>
      <c r="F4553" t="str">
        <f>VLOOKUP(E4553,kluby!$B$2:$C$1288,2,0)</f>
        <v>TJ Slovan Kamenice n.L.</v>
      </c>
    </row>
    <row r="4554" spans="1:6" x14ac:dyDescent="0.2">
      <c r="A4554" t="s">
        <v>3618</v>
      </c>
      <c r="B4554" t="s">
        <v>1</v>
      </c>
      <c r="C4554" s="7">
        <v>41565</v>
      </c>
      <c r="D4554">
        <v>7</v>
      </c>
      <c r="E4554">
        <v>63257483</v>
      </c>
      <c r="F4554" t="str">
        <f>VLOOKUP(E4554,kluby!$B$2:$C$1288,2,0)</f>
        <v>TJ Slovan Kamenice n.L.</v>
      </c>
    </row>
    <row r="4555" spans="1:6" x14ac:dyDescent="0.2">
      <c r="A4555" t="s">
        <v>2274</v>
      </c>
      <c r="B4555" t="s">
        <v>143</v>
      </c>
      <c r="C4555" s="7">
        <v>41544</v>
      </c>
      <c r="D4555">
        <v>6</v>
      </c>
      <c r="E4555">
        <v>63257483</v>
      </c>
      <c r="F4555" t="str">
        <f>VLOOKUP(E4555,kluby!$B$2:$C$1288,2,0)</f>
        <v>TJ Slovan Kamenice n.L.</v>
      </c>
    </row>
    <row r="4556" spans="1:6" x14ac:dyDescent="0.2">
      <c r="A4556" t="s">
        <v>7600</v>
      </c>
      <c r="B4556" t="s">
        <v>69</v>
      </c>
      <c r="C4556" s="7">
        <v>41685</v>
      </c>
      <c r="D4556">
        <v>6</v>
      </c>
      <c r="E4556">
        <v>63257483</v>
      </c>
      <c r="F4556" t="str">
        <f>VLOOKUP(E4556,kluby!$B$2:$C$1288,2,0)</f>
        <v>TJ Slovan Kamenice n.L.</v>
      </c>
    </row>
    <row r="4557" spans="1:6" x14ac:dyDescent="0.2">
      <c r="A4557" t="s">
        <v>1009</v>
      </c>
      <c r="B4557" t="s">
        <v>88</v>
      </c>
      <c r="C4557" s="7">
        <v>40867</v>
      </c>
      <c r="D4557">
        <v>69</v>
      </c>
      <c r="E4557">
        <v>43508511</v>
      </c>
      <c r="F4557" t="str">
        <f>VLOOKUP(E4557,kluby!$B$2:$C$1288,2,0)</f>
        <v>TJ Slovan Moravská Třebová,z.s.</v>
      </c>
    </row>
    <row r="4558" spans="1:6" x14ac:dyDescent="0.2">
      <c r="A4558" t="s">
        <v>1016</v>
      </c>
      <c r="B4558" t="s">
        <v>116</v>
      </c>
      <c r="C4558" s="7">
        <v>41504</v>
      </c>
      <c r="D4558">
        <v>48</v>
      </c>
      <c r="E4558">
        <v>43508511</v>
      </c>
      <c r="F4558" t="str">
        <f>VLOOKUP(E4558,kluby!$B$2:$C$1288,2,0)</f>
        <v>TJ Slovan Moravská Třebová,z.s.</v>
      </c>
    </row>
    <row r="4559" spans="1:6" x14ac:dyDescent="0.2">
      <c r="A4559" t="s">
        <v>3879</v>
      </c>
      <c r="B4559" t="s">
        <v>6</v>
      </c>
      <c r="C4559" s="7">
        <v>40299</v>
      </c>
      <c r="D4559">
        <v>41</v>
      </c>
      <c r="E4559">
        <v>43508511</v>
      </c>
      <c r="F4559" t="str">
        <f>VLOOKUP(E4559,kluby!$B$2:$C$1288,2,0)</f>
        <v>TJ Slovan Moravská Třebová,z.s.</v>
      </c>
    </row>
    <row r="4560" spans="1:6" x14ac:dyDescent="0.2">
      <c r="A4560" t="s">
        <v>710</v>
      </c>
      <c r="B4560" t="s">
        <v>49</v>
      </c>
      <c r="C4560" s="7">
        <v>39646</v>
      </c>
      <c r="D4560">
        <v>38</v>
      </c>
      <c r="E4560">
        <v>43508511</v>
      </c>
      <c r="F4560" t="str">
        <f>VLOOKUP(E4560,kluby!$B$2:$C$1288,2,0)</f>
        <v>TJ Slovan Moravská Třebová,z.s.</v>
      </c>
    </row>
    <row r="4561" spans="1:6" x14ac:dyDescent="0.2">
      <c r="A4561" t="s">
        <v>1559</v>
      </c>
      <c r="B4561" t="s">
        <v>6</v>
      </c>
      <c r="C4561" s="7">
        <v>40660</v>
      </c>
      <c r="D4561">
        <v>37</v>
      </c>
      <c r="E4561">
        <v>43508511</v>
      </c>
      <c r="F4561" t="str">
        <f>VLOOKUP(E4561,kluby!$B$2:$C$1288,2,0)</f>
        <v>TJ Slovan Moravská Třebová,z.s.</v>
      </c>
    </row>
    <row r="4562" spans="1:6" x14ac:dyDescent="0.2">
      <c r="A4562" t="s">
        <v>1979</v>
      </c>
      <c r="B4562" t="s">
        <v>81</v>
      </c>
      <c r="C4562" s="7">
        <v>41225</v>
      </c>
      <c r="D4562">
        <v>33</v>
      </c>
      <c r="E4562">
        <v>43508511</v>
      </c>
      <c r="F4562" t="str">
        <f>VLOOKUP(E4562,kluby!$B$2:$C$1288,2,0)</f>
        <v>TJ Slovan Moravská Třebová,z.s.</v>
      </c>
    </row>
    <row r="4563" spans="1:6" x14ac:dyDescent="0.2">
      <c r="A4563" t="s">
        <v>1979</v>
      </c>
      <c r="B4563" t="s">
        <v>6</v>
      </c>
      <c r="C4563" s="7">
        <v>42007</v>
      </c>
      <c r="D4563">
        <v>32</v>
      </c>
      <c r="E4563">
        <v>43508511</v>
      </c>
      <c r="F4563" t="str">
        <f>VLOOKUP(E4563,kluby!$B$2:$C$1288,2,0)</f>
        <v>TJ Slovan Moravská Třebová,z.s.</v>
      </c>
    </row>
    <row r="4564" spans="1:6" x14ac:dyDescent="0.2">
      <c r="A4564" t="s">
        <v>1878</v>
      </c>
      <c r="B4564" t="s">
        <v>43</v>
      </c>
      <c r="C4564" s="7">
        <v>42215</v>
      </c>
      <c r="D4564">
        <v>30</v>
      </c>
      <c r="E4564">
        <v>43508511</v>
      </c>
      <c r="F4564" t="str">
        <f>VLOOKUP(E4564,kluby!$B$2:$C$1288,2,0)</f>
        <v>TJ Slovan Moravská Třebová,z.s.</v>
      </c>
    </row>
    <row r="4565" spans="1:6" x14ac:dyDescent="0.2">
      <c r="A4565" t="s">
        <v>3981</v>
      </c>
      <c r="B4565" t="s">
        <v>107</v>
      </c>
      <c r="C4565" s="7">
        <v>38856</v>
      </c>
      <c r="D4565">
        <v>25</v>
      </c>
      <c r="E4565">
        <v>43508511</v>
      </c>
      <c r="F4565" t="str">
        <f>VLOOKUP(E4565,kluby!$B$2:$C$1288,2,0)</f>
        <v>TJ Slovan Moravská Třebová,z.s.</v>
      </c>
    </row>
    <row r="4566" spans="1:6" x14ac:dyDescent="0.2">
      <c r="A4566" t="s">
        <v>2047</v>
      </c>
      <c r="B4566" t="s">
        <v>191</v>
      </c>
      <c r="C4566" s="7">
        <v>42416</v>
      </c>
      <c r="D4566">
        <v>13</v>
      </c>
      <c r="E4566">
        <v>43508511</v>
      </c>
      <c r="F4566" t="str">
        <f>VLOOKUP(E4566,kluby!$B$2:$C$1288,2,0)</f>
        <v>TJ Slovan Moravská Třebová,z.s.</v>
      </c>
    </row>
    <row r="4567" spans="1:6" x14ac:dyDescent="0.2">
      <c r="A4567" t="s">
        <v>3871</v>
      </c>
      <c r="B4567" t="s">
        <v>233</v>
      </c>
      <c r="C4567" s="7">
        <v>33135</v>
      </c>
      <c r="D4567">
        <v>11</v>
      </c>
      <c r="E4567">
        <v>43508511</v>
      </c>
      <c r="F4567" t="str">
        <f>VLOOKUP(E4567,kluby!$B$2:$C$1288,2,0)</f>
        <v>TJ Slovan Moravská Třebová,z.s.</v>
      </c>
    </row>
    <row r="4568" spans="1:6" x14ac:dyDescent="0.2">
      <c r="A4568" t="s">
        <v>3083</v>
      </c>
      <c r="B4568" t="s">
        <v>43</v>
      </c>
      <c r="C4568" s="7">
        <v>35619</v>
      </c>
      <c r="D4568">
        <v>6</v>
      </c>
      <c r="E4568">
        <v>43508511</v>
      </c>
      <c r="F4568" t="str">
        <f>VLOOKUP(E4568,kluby!$B$2:$C$1288,2,0)</f>
        <v>TJ Slovan Moravská Třebová,z.s.</v>
      </c>
    </row>
    <row r="4569" spans="1:6" x14ac:dyDescent="0.2">
      <c r="A4569" t="s">
        <v>7518</v>
      </c>
      <c r="B4569" t="s">
        <v>264</v>
      </c>
      <c r="C4569" s="7">
        <v>38593</v>
      </c>
      <c r="D4569">
        <v>6</v>
      </c>
      <c r="E4569">
        <v>43508511</v>
      </c>
      <c r="F4569" t="str">
        <f>VLOOKUP(E4569,kluby!$B$2:$C$1288,2,0)</f>
        <v>TJ Slovan Moravská Třebová,z.s.</v>
      </c>
    </row>
    <row r="4570" spans="1:6" x14ac:dyDescent="0.2">
      <c r="A4570" t="s">
        <v>7518</v>
      </c>
      <c r="B4570" t="s">
        <v>140</v>
      </c>
      <c r="C4570" s="7">
        <v>39847</v>
      </c>
      <c r="D4570">
        <v>6</v>
      </c>
      <c r="E4570">
        <v>43508511</v>
      </c>
      <c r="F4570" t="str">
        <f>VLOOKUP(E4570,kluby!$B$2:$C$1288,2,0)</f>
        <v>TJ Slovan Moravská Třebová,z.s.</v>
      </c>
    </row>
    <row r="4571" spans="1:6" x14ac:dyDescent="0.2">
      <c r="A4571" t="s">
        <v>3010</v>
      </c>
      <c r="B4571" t="s">
        <v>126</v>
      </c>
      <c r="C4571" s="7">
        <v>40107</v>
      </c>
      <c r="D4571">
        <v>16</v>
      </c>
      <c r="E4571">
        <v>49461711</v>
      </c>
      <c r="F4571" t="str">
        <f>VLOOKUP(E4571,kluby!$B$2:$C$1288,2,0)</f>
        <v>TJ Sokol Bílovice n.Svit.</v>
      </c>
    </row>
    <row r="4572" spans="1:6" x14ac:dyDescent="0.2">
      <c r="A4572" t="s">
        <v>609</v>
      </c>
      <c r="B4572" t="s">
        <v>122</v>
      </c>
      <c r="C4572" s="7">
        <v>40229</v>
      </c>
      <c r="D4572">
        <v>10</v>
      </c>
      <c r="E4572">
        <v>49461711</v>
      </c>
      <c r="F4572" t="str">
        <f>VLOOKUP(E4572,kluby!$B$2:$C$1288,2,0)</f>
        <v>TJ Sokol Bílovice n.Svit.</v>
      </c>
    </row>
    <row r="4573" spans="1:6" x14ac:dyDescent="0.2">
      <c r="A4573" t="s">
        <v>3473</v>
      </c>
      <c r="B4573" t="s">
        <v>163</v>
      </c>
      <c r="C4573" s="7">
        <v>41572</v>
      </c>
      <c r="D4573">
        <v>10</v>
      </c>
      <c r="E4573">
        <v>49461711</v>
      </c>
      <c r="F4573" t="str">
        <f>VLOOKUP(E4573,kluby!$B$2:$C$1288,2,0)</f>
        <v>TJ Sokol Bílovice n.Svit.</v>
      </c>
    </row>
    <row r="4574" spans="1:6" x14ac:dyDescent="0.2">
      <c r="A4574" t="s">
        <v>6409</v>
      </c>
      <c r="B4574" t="s">
        <v>180</v>
      </c>
      <c r="C4574" s="7">
        <v>41331</v>
      </c>
      <c r="D4574">
        <v>9</v>
      </c>
      <c r="E4574">
        <v>49461711</v>
      </c>
      <c r="F4574" t="str">
        <f>VLOOKUP(E4574,kluby!$B$2:$C$1288,2,0)</f>
        <v>TJ Sokol Bílovice n.Svit.</v>
      </c>
    </row>
    <row r="4575" spans="1:6" x14ac:dyDescent="0.2">
      <c r="A4575" t="s">
        <v>96</v>
      </c>
      <c r="B4575" t="s">
        <v>354</v>
      </c>
      <c r="C4575" s="7">
        <v>42256</v>
      </c>
      <c r="D4575">
        <v>8</v>
      </c>
      <c r="E4575">
        <v>49461711</v>
      </c>
      <c r="F4575" t="str">
        <f>VLOOKUP(E4575,kluby!$B$2:$C$1288,2,0)</f>
        <v>TJ Sokol Bílovice n.Svit.</v>
      </c>
    </row>
    <row r="4576" spans="1:6" x14ac:dyDescent="0.2">
      <c r="A4576" t="s">
        <v>2352</v>
      </c>
      <c r="B4576" t="s">
        <v>100</v>
      </c>
      <c r="C4576" s="7">
        <v>40673</v>
      </c>
      <c r="D4576">
        <v>7</v>
      </c>
      <c r="E4576">
        <v>49461711</v>
      </c>
      <c r="F4576" t="str">
        <f>VLOOKUP(E4576,kluby!$B$2:$C$1288,2,0)</f>
        <v>TJ Sokol Bílovice n.Svit.</v>
      </c>
    </row>
    <row r="4577" spans="1:6" x14ac:dyDescent="0.2">
      <c r="A4577" t="s">
        <v>7537</v>
      </c>
      <c r="B4577" t="s">
        <v>81</v>
      </c>
      <c r="C4577" s="7">
        <v>39812</v>
      </c>
      <c r="D4577">
        <v>6</v>
      </c>
      <c r="E4577">
        <v>49461711</v>
      </c>
      <c r="F4577" t="str">
        <f>VLOOKUP(E4577,kluby!$B$2:$C$1288,2,0)</f>
        <v>TJ Sokol Bílovice n.Svit.</v>
      </c>
    </row>
    <row r="4578" spans="1:6" x14ac:dyDescent="0.2">
      <c r="A4578" t="s">
        <v>7395</v>
      </c>
      <c r="B4578" t="s">
        <v>175</v>
      </c>
      <c r="C4578" s="7">
        <v>39812</v>
      </c>
      <c r="D4578">
        <v>6</v>
      </c>
      <c r="E4578">
        <v>49461711</v>
      </c>
      <c r="F4578" t="str">
        <f>VLOOKUP(E4578,kluby!$B$2:$C$1288,2,0)</f>
        <v>TJ Sokol Bílovice n.Svit.</v>
      </c>
    </row>
    <row r="4579" spans="1:6" x14ac:dyDescent="0.2">
      <c r="A4579" t="s">
        <v>6112</v>
      </c>
      <c r="B4579" t="s">
        <v>191</v>
      </c>
      <c r="C4579" s="7">
        <v>43385</v>
      </c>
      <c r="D4579">
        <v>19</v>
      </c>
      <c r="E4579">
        <v>380253</v>
      </c>
      <c r="F4579" t="str">
        <f>VLOOKUP(E4579,kluby!$B$2:$C$1288,2,0)</f>
        <v>TJ Sokol Dobřichovice</v>
      </c>
    </row>
    <row r="4580" spans="1:6" x14ac:dyDescent="0.2">
      <c r="A4580" t="s">
        <v>891</v>
      </c>
      <c r="B4580" t="s">
        <v>17</v>
      </c>
      <c r="C4580" s="7">
        <v>43379</v>
      </c>
      <c r="D4580">
        <v>13</v>
      </c>
      <c r="E4580">
        <v>380253</v>
      </c>
      <c r="F4580" t="str">
        <f>VLOOKUP(E4580,kluby!$B$2:$C$1288,2,0)</f>
        <v>TJ Sokol Dobřichovice</v>
      </c>
    </row>
    <row r="4581" spans="1:6" x14ac:dyDescent="0.2">
      <c r="A4581" t="s">
        <v>3038</v>
      </c>
      <c r="B4581" t="s">
        <v>160</v>
      </c>
      <c r="C4581" s="7">
        <v>43299</v>
      </c>
      <c r="D4581">
        <v>13</v>
      </c>
      <c r="E4581">
        <v>380253</v>
      </c>
      <c r="F4581" t="str">
        <f>VLOOKUP(E4581,kluby!$B$2:$C$1288,2,0)</f>
        <v>TJ Sokol Dobřichovice</v>
      </c>
    </row>
    <row r="4582" spans="1:6" x14ac:dyDescent="0.2">
      <c r="A4582" t="s">
        <v>1554</v>
      </c>
      <c r="B4582" t="s">
        <v>172</v>
      </c>
      <c r="C4582" s="7">
        <v>40764</v>
      </c>
      <c r="D4582">
        <v>12</v>
      </c>
      <c r="E4582">
        <v>380253</v>
      </c>
      <c r="F4582" t="str">
        <f>VLOOKUP(E4582,kluby!$B$2:$C$1288,2,0)</f>
        <v>TJ Sokol Dobřichovice</v>
      </c>
    </row>
    <row r="4583" spans="1:6" x14ac:dyDescent="0.2">
      <c r="A4583" t="s">
        <v>1906</v>
      </c>
      <c r="B4583" t="s">
        <v>45</v>
      </c>
      <c r="C4583" s="7">
        <v>40588</v>
      </c>
      <c r="D4583">
        <v>12</v>
      </c>
      <c r="E4583">
        <v>380253</v>
      </c>
      <c r="F4583" t="str">
        <f>VLOOKUP(E4583,kluby!$B$2:$C$1288,2,0)</f>
        <v>TJ Sokol Dobřichovice</v>
      </c>
    </row>
    <row r="4584" spans="1:6" x14ac:dyDescent="0.2">
      <c r="A4584" t="s">
        <v>6112</v>
      </c>
      <c r="B4584" t="s">
        <v>86</v>
      </c>
      <c r="C4584" s="7">
        <v>42912</v>
      </c>
      <c r="D4584">
        <v>11</v>
      </c>
      <c r="E4584">
        <v>380253</v>
      </c>
      <c r="F4584" t="str">
        <f>VLOOKUP(E4584,kluby!$B$2:$C$1288,2,0)</f>
        <v>TJ Sokol Dobřichovice</v>
      </c>
    </row>
    <row r="4585" spans="1:6" x14ac:dyDescent="0.2">
      <c r="A4585" t="s">
        <v>6377</v>
      </c>
      <c r="B4585" t="s">
        <v>54</v>
      </c>
      <c r="C4585" s="7">
        <v>43376</v>
      </c>
      <c r="D4585">
        <v>11</v>
      </c>
      <c r="E4585">
        <v>380253</v>
      </c>
      <c r="F4585" t="str">
        <f>VLOOKUP(E4585,kluby!$B$2:$C$1288,2,0)</f>
        <v>TJ Sokol Dobřichovice</v>
      </c>
    </row>
    <row r="4586" spans="1:6" x14ac:dyDescent="0.2">
      <c r="A4586" t="s">
        <v>1634</v>
      </c>
      <c r="B4586" t="s">
        <v>48</v>
      </c>
      <c r="C4586" s="7">
        <v>41488</v>
      </c>
      <c r="D4586">
        <v>10</v>
      </c>
      <c r="E4586">
        <v>380253</v>
      </c>
      <c r="F4586" t="str">
        <f>VLOOKUP(E4586,kluby!$B$2:$C$1288,2,0)</f>
        <v>TJ Sokol Dobřichovice</v>
      </c>
    </row>
    <row r="4587" spans="1:6" x14ac:dyDescent="0.2">
      <c r="A4587" t="s">
        <v>1906</v>
      </c>
      <c r="B4587" t="s">
        <v>6</v>
      </c>
      <c r="C4587" s="7">
        <v>38943</v>
      </c>
      <c r="D4587">
        <v>9</v>
      </c>
      <c r="E4587">
        <v>380253</v>
      </c>
      <c r="F4587" t="str">
        <f>VLOOKUP(E4587,kluby!$B$2:$C$1288,2,0)</f>
        <v>TJ Sokol Dobřichovice</v>
      </c>
    </row>
    <row r="4588" spans="1:6" x14ac:dyDescent="0.2">
      <c r="A4588" t="s">
        <v>7332</v>
      </c>
      <c r="B4588" t="s">
        <v>31</v>
      </c>
      <c r="C4588" s="7">
        <v>38663</v>
      </c>
      <c r="D4588">
        <v>8</v>
      </c>
      <c r="E4588">
        <v>380253</v>
      </c>
      <c r="F4588" t="str">
        <f>VLOOKUP(E4588,kluby!$B$2:$C$1288,2,0)</f>
        <v>TJ Sokol Dobřichovice</v>
      </c>
    </row>
    <row r="4589" spans="1:6" x14ac:dyDescent="0.2">
      <c r="A4589" t="s">
        <v>3903</v>
      </c>
      <c r="B4589" t="s">
        <v>100</v>
      </c>
      <c r="C4589" s="7">
        <v>39646</v>
      </c>
      <c r="D4589">
        <v>8</v>
      </c>
      <c r="E4589">
        <v>380253</v>
      </c>
      <c r="F4589" t="str">
        <f>VLOOKUP(E4589,kluby!$B$2:$C$1288,2,0)</f>
        <v>TJ Sokol Dobřichovice</v>
      </c>
    </row>
    <row r="4590" spans="1:6" x14ac:dyDescent="0.2">
      <c r="A4590" t="s">
        <v>1023</v>
      </c>
      <c r="B4590" t="s">
        <v>39</v>
      </c>
      <c r="C4590" s="7">
        <v>36701</v>
      </c>
      <c r="D4590">
        <v>7</v>
      </c>
      <c r="E4590">
        <v>380253</v>
      </c>
      <c r="F4590" t="str">
        <f>VLOOKUP(E4590,kluby!$B$2:$C$1288,2,0)</f>
        <v>TJ Sokol Dobřichovice</v>
      </c>
    </row>
    <row r="4591" spans="1:6" x14ac:dyDescent="0.2">
      <c r="A4591" t="s">
        <v>1554</v>
      </c>
      <c r="B4591" t="s">
        <v>74</v>
      </c>
      <c r="C4591" s="7">
        <v>39372</v>
      </c>
      <c r="D4591">
        <v>7</v>
      </c>
      <c r="E4591">
        <v>380253</v>
      </c>
      <c r="F4591" t="str">
        <f>VLOOKUP(E4591,kluby!$B$2:$C$1288,2,0)</f>
        <v>TJ Sokol Dobřichovice</v>
      </c>
    </row>
    <row r="4592" spans="1:6" x14ac:dyDescent="0.2">
      <c r="A4592" t="s">
        <v>2693</v>
      </c>
      <c r="B4592" t="s">
        <v>12</v>
      </c>
      <c r="C4592" s="7">
        <v>34719</v>
      </c>
      <c r="D4592">
        <v>7</v>
      </c>
      <c r="E4592">
        <v>380253</v>
      </c>
      <c r="F4592" t="str">
        <f>VLOOKUP(E4592,kluby!$B$2:$C$1288,2,0)</f>
        <v>TJ Sokol Dobřichovice</v>
      </c>
    </row>
    <row r="4593" spans="1:6" x14ac:dyDescent="0.2">
      <c r="A4593" t="s">
        <v>1020</v>
      </c>
      <c r="B4593" t="s">
        <v>131</v>
      </c>
      <c r="C4593" s="7">
        <v>40373</v>
      </c>
      <c r="D4593">
        <v>6</v>
      </c>
      <c r="E4593">
        <v>380253</v>
      </c>
      <c r="F4593" t="str">
        <f>VLOOKUP(E4593,kluby!$B$2:$C$1288,2,0)</f>
        <v>TJ Sokol Dobřichovice</v>
      </c>
    </row>
    <row r="4594" spans="1:6" x14ac:dyDescent="0.2">
      <c r="A4594" t="s">
        <v>3038</v>
      </c>
      <c r="B4594" t="s">
        <v>679</v>
      </c>
      <c r="C4594" s="7">
        <v>42830</v>
      </c>
      <c r="D4594">
        <v>6</v>
      </c>
      <c r="E4594">
        <v>380253</v>
      </c>
      <c r="F4594" t="str">
        <f>VLOOKUP(E4594,kluby!$B$2:$C$1288,2,0)</f>
        <v>TJ Sokol Dobřichovice</v>
      </c>
    </row>
    <row r="4595" spans="1:6" x14ac:dyDescent="0.2">
      <c r="A4595" t="s">
        <v>7120</v>
      </c>
      <c r="B4595" t="s">
        <v>279</v>
      </c>
      <c r="C4595" s="7">
        <v>28295</v>
      </c>
      <c r="D4595">
        <v>6</v>
      </c>
      <c r="E4595">
        <v>380253</v>
      </c>
      <c r="F4595" t="str">
        <f>VLOOKUP(E4595,kluby!$B$2:$C$1288,2,0)</f>
        <v>TJ Sokol Dobřichovice</v>
      </c>
    </row>
    <row r="4596" spans="1:6" x14ac:dyDescent="0.2">
      <c r="A4596" t="s">
        <v>3687</v>
      </c>
      <c r="B4596" t="s">
        <v>117</v>
      </c>
      <c r="C4596" s="7">
        <v>27124</v>
      </c>
      <c r="D4596">
        <v>6</v>
      </c>
      <c r="E4596">
        <v>380253</v>
      </c>
      <c r="F4596" t="str">
        <f>VLOOKUP(E4596,kluby!$B$2:$C$1288,2,0)</f>
        <v>TJ Sokol Dobřichovice</v>
      </c>
    </row>
    <row r="4597" spans="1:6" x14ac:dyDescent="0.2">
      <c r="A4597" t="s">
        <v>6404</v>
      </c>
      <c r="B4597" t="s">
        <v>520</v>
      </c>
      <c r="C4597" s="7">
        <v>41471</v>
      </c>
      <c r="D4597">
        <v>9</v>
      </c>
      <c r="E4597">
        <v>47569441</v>
      </c>
      <c r="F4597" t="str">
        <f>VLOOKUP(E4597,kluby!$B$2:$C$1288,2,0)</f>
        <v>TJ Sokol Dolany, z.s.</v>
      </c>
    </row>
    <row r="4598" spans="1:6" x14ac:dyDescent="0.2">
      <c r="A4598" t="s">
        <v>1023</v>
      </c>
      <c r="B4598" t="s">
        <v>19</v>
      </c>
      <c r="C4598" s="7">
        <v>28756</v>
      </c>
      <c r="D4598">
        <v>8</v>
      </c>
      <c r="E4598">
        <v>47569441</v>
      </c>
      <c r="F4598" t="str">
        <f>VLOOKUP(E4598,kluby!$B$2:$C$1288,2,0)</f>
        <v>TJ Sokol Dolany, z.s.</v>
      </c>
    </row>
    <row r="4599" spans="1:6" x14ac:dyDescent="0.2">
      <c r="A4599" t="s">
        <v>1023</v>
      </c>
      <c r="B4599" t="s">
        <v>242</v>
      </c>
      <c r="C4599" s="7">
        <v>29533</v>
      </c>
      <c r="D4599">
        <v>8</v>
      </c>
      <c r="E4599">
        <v>47569441</v>
      </c>
      <c r="F4599" t="str">
        <f>VLOOKUP(E4599,kluby!$B$2:$C$1288,2,0)</f>
        <v>TJ Sokol Dolany, z.s.</v>
      </c>
    </row>
    <row r="4600" spans="1:6" x14ac:dyDescent="0.2">
      <c r="A4600" t="s">
        <v>6712</v>
      </c>
      <c r="B4600" t="s">
        <v>356</v>
      </c>
      <c r="C4600" s="7">
        <v>29400</v>
      </c>
      <c r="D4600">
        <v>7</v>
      </c>
      <c r="E4600">
        <v>47569441</v>
      </c>
      <c r="F4600" t="str">
        <f>VLOOKUP(E4600,kluby!$B$2:$C$1288,2,0)</f>
        <v>TJ Sokol Dolany, z.s.</v>
      </c>
    </row>
    <row r="4601" spans="1:6" x14ac:dyDescent="0.2">
      <c r="A4601" t="s">
        <v>1957</v>
      </c>
      <c r="B4601" t="s">
        <v>242</v>
      </c>
      <c r="C4601" s="7">
        <v>31090</v>
      </c>
      <c r="D4601">
        <v>6</v>
      </c>
      <c r="E4601">
        <v>47569441</v>
      </c>
      <c r="F4601" t="str">
        <f>VLOOKUP(E4601,kluby!$B$2:$C$1288,2,0)</f>
        <v>TJ Sokol Dolany, z.s.</v>
      </c>
    </row>
    <row r="4602" spans="1:6" x14ac:dyDescent="0.2">
      <c r="A4602" t="s">
        <v>2607</v>
      </c>
      <c r="B4602" t="s">
        <v>70</v>
      </c>
      <c r="C4602" s="7">
        <v>41399</v>
      </c>
      <c r="D4602">
        <v>62</v>
      </c>
      <c r="E4602">
        <v>47810114</v>
      </c>
      <c r="F4602" t="str">
        <f>VLOOKUP(E4602,kluby!$B$2:$C$1288,2,0)</f>
        <v>TJ Sokol Dolní Lhota</v>
      </c>
    </row>
    <row r="4603" spans="1:6" x14ac:dyDescent="0.2">
      <c r="A4603" t="s">
        <v>4549</v>
      </c>
      <c r="B4603" t="s">
        <v>45</v>
      </c>
      <c r="C4603" s="7">
        <v>41045</v>
      </c>
      <c r="D4603">
        <v>61</v>
      </c>
      <c r="E4603">
        <v>47810114</v>
      </c>
      <c r="F4603" t="str">
        <f>VLOOKUP(E4603,kluby!$B$2:$C$1288,2,0)</f>
        <v>TJ Sokol Dolní Lhota</v>
      </c>
    </row>
    <row r="4604" spans="1:6" x14ac:dyDescent="0.2">
      <c r="A4604" t="s">
        <v>4549</v>
      </c>
      <c r="B4604" t="s">
        <v>15</v>
      </c>
      <c r="C4604" s="7">
        <v>40224</v>
      </c>
      <c r="D4604">
        <v>53</v>
      </c>
      <c r="E4604">
        <v>47810114</v>
      </c>
      <c r="F4604" t="str">
        <f>VLOOKUP(E4604,kluby!$B$2:$C$1288,2,0)</f>
        <v>TJ Sokol Dolní Lhota</v>
      </c>
    </row>
    <row r="4605" spans="1:6" x14ac:dyDescent="0.2">
      <c r="A4605" t="s">
        <v>236</v>
      </c>
      <c r="B4605" t="s">
        <v>26</v>
      </c>
      <c r="C4605" s="7">
        <v>40915</v>
      </c>
      <c r="D4605">
        <v>29</v>
      </c>
      <c r="E4605">
        <v>47810114</v>
      </c>
      <c r="F4605" t="str">
        <f>VLOOKUP(E4605,kluby!$B$2:$C$1288,2,0)</f>
        <v>TJ Sokol Dolní Lhota</v>
      </c>
    </row>
    <row r="4606" spans="1:6" x14ac:dyDescent="0.2">
      <c r="A4606" t="s">
        <v>2793</v>
      </c>
      <c r="B4606" t="s">
        <v>81</v>
      </c>
      <c r="C4606" s="7">
        <v>40664</v>
      </c>
      <c r="D4606">
        <v>20</v>
      </c>
      <c r="E4606">
        <v>47810114</v>
      </c>
      <c r="F4606" t="str">
        <f>VLOOKUP(E4606,kluby!$B$2:$C$1288,2,0)</f>
        <v>TJ Sokol Dolní Lhota</v>
      </c>
    </row>
    <row r="4607" spans="1:6" x14ac:dyDescent="0.2">
      <c r="A4607" t="s">
        <v>6100</v>
      </c>
      <c r="B4607" t="s">
        <v>39</v>
      </c>
      <c r="C4607" s="7">
        <v>41351</v>
      </c>
      <c r="D4607">
        <v>19</v>
      </c>
      <c r="E4607">
        <v>47810114</v>
      </c>
      <c r="F4607" t="str">
        <f>VLOOKUP(E4607,kluby!$B$2:$C$1288,2,0)</f>
        <v>TJ Sokol Dolní Lhota</v>
      </c>
    </row>
    <row r="4608" spans="1:6" x14ac:dyDescent="0.2">
      <c r="A4608" t="s">
        <v>1021</v>
      </c>
      <c r="B4608" t="s">
        <v>26</v>
      </c>
      <c r="C4608" s="7">
        <v>41001</v>
      </c>
      <c r="D4608">
        <v>17</v>
      </c>
      <c r="E4608">
        <v>47810114</v>
      </c>
      <c r="F4608" t="str">
        <f>VLOOKUP(E4608,kluby!$B$2:$C$1288,2,0)</f>
        <v>TJ Sokol Dolní Lhota</v>
      </c>
    </row>
    <row r="4609" spans="1:6" x14ac:dyDescent="0.2">
      <c r="A4609" t="s">
        <v>2607</v>
      </c>
      <c r="B4609" t="s">
        <v>19</v>
      </c>
      <c r="C4609" s="7">
        <v>43025</v>
      </c>
      <c r="D4609">
        <v>17</v>
      </c>
      <c r="E4609">
        <v>47810114</v>
      </c>
      <c r="F4609" t="str">
        <f>VLOOKUP(E4609,kluby!$B$2:$C$1288,2,0)</f>
        <v>TJ Sokol Dolní Lhota</v>
      </c>
    </row>
    <row r="4610" spans="1:6" x14ac:dyDescent="0.2">
      <c r="A4610" t="s">
        <v>1488</v>
      </c>
      <c r="B4610" t="s">
        <v>6</v>
      </c>
      <c r="C4610" s="7">
        <v>41448</v>
      </c>
      <c r="D4610">
        <v>16</v>
      </c>
      <c r="E4610">
        <v>47810114</v>
      </c>
      <c r="F4610" t="str">
        <f>VLOOKUP(E4610,kluby!$B$2:$C$1288,2,0)</f>
        <v>TJ Sokol Dolní Lhota</v>
      </c>
    </row>
    <row r="4611" spans="1:6" x14ac:dyDescent="0.2">
      <c r="A4611" t="s">
        <v>6187</v>
      </c>
      <c r="B4611" t="s">
        <v>262</v>
      </c>
      <c r="C4611" s="7">
        <v>41598</v>
      </c>
      <c r="D4611">
        <v>13</v>
      </c>
      <c r="E4611">
        <v>47810114</v>
      </c>
      <c r="F4611" t="str">
        <f>VLOOKUP(E4611,kluby!$B$2:$C$1288,2,0)</f>
        <v>TJ Sokol Dolní Lhota</v>
      </c>
    </row>
    <row r="4612" spans="1:6" x14ac:dyDescent="0.2">
      <c r="A4612" t="s">
        <v>6189</v>
      </c>
      <c r="B4612" t="s">
        <v>26</v>
      </c>
      <c r="C4612" s="7">
        <v>43698</v>
      </c>
      <c r="D4612">
        <v>13</v>
      </c>
      <c r="E4612">
        <v>47810114</v>
      </c>
      <c r="F4612" t="str">
        <f>VLOOKUP(E4612,kluby!$B$2:$C$1288,2,0)</f>
        <v>TJ Sokol Dolní Lhota</v>
      </c>
    </row>
    <row r="4613" spans="1:6" x14ac:dyDescent="0.2">
      <c r="A4613" t="s">
        <v>2956</v>
      </c>
      <c r="B4613" t="s">
        <v>111</v>
      </c>
      <c r="C4613" s="7">
        <v>41414</v>
      </c>
      <c r="D4613">
        <v>13</v>
      </c>
      <c r="E4613">
        <v>47810114</v>
      </c>
      <c r="F4613" t="str">
        <f>VLOOKUP(E4613,kluby!$B$2:$C$1288,2,0)</f>
        <v>TJ Sokol Dolní Lhota</v>
      </c>
    </row>
    <row r="4614" spans="1:6" x14ac:dyDescent="0.2">
      <c r="A4614" t="s">
        <v>3253</v>
      </c>
      <c r="B4614" t="s">
        <v>3254</v>
      </c>
      <c r="C4614" s="7">
        <v>40789</v>
      </c>
      <c r="D4614">
        <v>10</v>
      </c>
      <c r="E4614">
        <v>47810114</v>
      </c>
      <c r="F4614" t="str">
        <f>VLOOKUP(E4614,kluby!$B$2:$C$1288,2,0)</f>
        <v>TJ Sokol Dolní Lhota</v>
      </c>
    </row>
    <row r="4615" spans="1:6" x14ac:dyDescent="0.2">
      <c r="A4615" t="s">
        <v>6694</v>
      </c>
      <c r="B4615" t="s">
        <v>33</v>
      </c>
      <c r="C4615" s="7">
        <v>41530</v>
      </c>
      <c r="D4615">
        <v>7</v>
      </c>
      <c r="E4615">
        <v>47810114</v>
      </c>
      <c r="F4615" t="str">
        <f>VLOOKUP(E4615,kluby!$B$2:$C$1288,2,0)</f>
        <v>TJ Sokol Dolní Lhota</v>
      </c>
    </row>
    <row r="4616" spans="1:6" x14ac:dyDescent="0.2">
      <c r="A4616" t="s">
        <v>2232</v>
      </c>
      <c r="B4616" t="s">
        <v>125</v>
      </c>
      <c r="C4616" s="7">
        <v>39619</v>
      </c>
      <c r="D4616">
        <v>7</v>
      </c>
      <c r="E4616">
        <v>47810114</v>
      </c>
      <c r="F4616" t="str">
        <f>VLOOKUP(E4616,kluby!$B$2:$C$1288,2,0)</f>
        <v>TJ Sokol Dolní Lhota</v>
      </c>
    </row>
    <row r="4617" spans="1:6" x14ac:dyDescent="0.2">
      <c r="A4617" t="s">
        <v>3077</v>
      </c>
      <c r="B4617" t="s">
        <v>31</v>
      </c>
      <c r="C4617" s="7">
        <v>41119</v>
      </c>
      <c r="D4617">
        <v>7</v>
      </c>
      <c r="E4617">
        <v>47810114</v>
      </c>
      <c r="F4617" t="str">
        <f>VLOOKUP(E4617,kluby!$B$2:$C$1288,2,0)</f>
        <v>TJ Sokol Dolní Lhota</v>
      </c>
    </row>
    <row r="4618" spans="1:6" x14ac:dyDescent="0.2">
      <c r="A4618" t="s">
        <v>3077</v>
      </c>
      <c r="B4618" t="s">
        <v>46</v>
      </c>
      <c r="C4618" s="7">
        <v>39878</v>
      </c>
      <c r="D4618">
        <v>7</v>
      </c>
      <c r="E4618">
        <v>47810114</v>
      </c>
      <c r="F4618" t="str">
        <f>VLOOKUP(E4618,kluby!$B$2:$C$1288,2,0)</f>
        <v>TJ Sokol Dolní Lhota</v>
      </c>
    </row>
    <row r="4619" spans="1:6" x14ac:dyDescent="0.2">
      <c r="A4619" t="s">
        <v>1887</v>
      </c>
      <c r="B4619" t="s">
        <v>155</v>
      </c>
      <c r="C4619" s="7">
        <v>41710</v>
      </c>
      <c r="D4619">
        <v>6</v>
      </c>
      <c r="E4619">
        <v>47810114</v>
      </c>
      <c r="F4619" t="str">
        <f>VLOOKUP(E4619,kluby!$B$2:$C$1288,2,0)</f>
        <v>TJ Sokol Dolní Lhota</v>
      </c>
    </row>
    <row r="4620" spans="1:6" x14ac:dyDescent="0.2">
      <c r="A4620" t="s">
        <v>2269</v>
      </c>
      <c r="B4620" t="s">
        <v>39</v>
      </c>
      <c r="C4620" s="7">
        <v>41071</v>
      </c>
      <c r="D4620">
        <v>6</v>
      </c>
      <c r="E4620">
        <v>47810114</v>
      </c>
      <c r="F4620" t="str">
        <f>VLOOKUP(E4620,kluby!$B$2:$C$1288,2,0)</f>
        <v>TJ Sokol Dolní Lhota</v>
      </c>
    </row>
    <row r="4621" spans="1:6" x14ac:dyDescent="0.2">
      <c r="A4621" t="s">
        <v>4143</v>
      </c>
      <c r="B4621" t="s">
        <v>784</v>
      </c>
      <c r="C4621" s="7">
        <v>38995</v>
      </c>
      <c r="D4621">
        <v>32</v>
      </c>
      <c r="E4621">
        <v>16949412</v>
      </c>
      <c r="F4621" t="str">
        <f>VLOOKUP(E4621,kluby!$B$2:$C$1288,2,0)</f>
        <v>TJ Sokol Hostivice</v>
      </c>
    </row>
    <row r="4622" spans="1:6" x14ac:dyDescent="0.2">
      <c r="A4622" t="s">
        <v>805</v>
      </c>
      <c r="B4622" t="s">
        <v>6</v>
      </c>
      <c r="C4622" s="7">
        <v>33437</v>
      </c>
      <c r="D4622">
        <v>16</v>
      </c>
      <c r="E4622">
        <v>16949412</v>
      </c>
      <c r="F4622" t="str">
        <f>VLOOKUP(E4622,kluby!$B$2:$C$1288,2,0)</f>
        <v>TJ Sokol Hostivice</v>
      </c>
    </row>
    <row r="4623" spans="1:6" x14ac:dyDescent="0.2">
      <c r="A4623" t="s">
        <v>234</v>
      </c>
      <c r="B4623" t="s">
        <v>12</v>
      </c>
      <c r="C4623" s="7">
        <v>25878</v>
      </c>
      <c r="D4623">
        <v>7</v>
      </c>
      <c r="E4623">
        <v>16949412</v>
      </c>
      <c r="F4623" t="str">
        <f>VLOOKUP(E4623,kluby!$B$2:$C$1288,2,0)</f>
        <v>TJ Sokol Hostivice</v>
      </c>
    </row>
    <row r="4624" spans="1:6" x14ac:dyDescent="0.2">
      <c r="A4624" t="s">
        <v>3038</v>
      </c>
      <c r="B4624" t="s">
        <v>20</v>
      </c>
      <c r="C4624" s="7">
        <v>29895</v>
      </c>
      <c r="D4624">
        <v>7</v>
      </c>
      <c r="E4624">
        <v>16949412</v>
      </c>
      <c r="F4624" t="str">
        <f>VLOOKUP(E4624,kluby!$B$2:$C$1288,2,0)</f>
        <v>TJ Sokol Hostivice</v>
      </c>
    </row>
    <row r="4625" spans="1:6" x14ac:dyDescent="0.2">
      <c r="A4625" t="s">
        <v>771</v>
      </c>
      <c r="B4625" t="s">
        <v>84</v>
      </c>
      <c r="C4625" s="7">
        <v>27771</v>
      </c>
      <c r="D4625">
        <v>6</v>
      </c>
      <c r="E4625">
        <v>16949412</v>
      </c>
      <c r="F4625" t="str">
        <f>VLOOKUP(E4625,kluby!$B$2:$C$1288,2,0)</f>
        <v>TJ Sokol Hostivice</v>
      </c>
    </row>
    <row r="4626" spans="1:6" x14ac:dyDescent="0.2">
      <c r="A4626" t="s">
        <v>7371</v>
      </c>
      <c r="B4626" t="s">
        <v>1</v>
      </c>
      <c r="C4626" s="7">
        <v>33025</v>
      </c>
      <c r="D4626">
        <v>6</v>
      </c>
      <c r="E4626">
        <v>16949412</v>
      </c>
      <c r="F4626" t="str">
        <f>VLOOKUP(E4626,kluby!$B$2:$C$1288,2,0)</f>
        <v>TJ Sokol Hostivice</v>
      </c>
    </row>
    <row r="4627" spans="1:6" x14ac:dyDescent="0.2">
      <c r="A4627" t="s">
        <v>6994</v>
      </c>
      <c r="B4627" t="s">
        <v>6</v>
      </c>
      <c r="C4627" s="7">
        <v>27361</v>
      </c>
      <c r="D4627">
        <v>6</v>
      </c>
      <c r="E4627">
        <v>16949412</v>
      </c>
      <c r="F4627" t="str">
        <f>VLOOKUP(E4627,kluby!$B$2:$C$1288,2,0)</f>
        <v>TJ Sokol Hostivice</v>
      </c>
    </row>
    <row r="4628" spans="1:6" x14ac:dyDescent="0.2">
      <c r="A4628" t="s">
        <v>163</v>
      </c>
      <c r="B4628" t="s">
        <v>40</v>
      </c>
      <c r="C4628" s="7">
        <v>33441</v>
      </c>
      <c r="D4628">
        <v>6</v>
      </c>
      <c r="E4628">
        <v>16949412</v>
      </c>
      <c r="F4628" t="str">
        <f>VLOOKUP(E4628,kluby!$B$2:$C$1288,2,0)</f>
        <v>TJ Sokol Hostivice</v>
      </c>
    </row>
    <row r="4629" spans="1:6" x14ac:dyDescent="0.2">
      <c r="A4629" t="s">
        <v>3040</v>
      </c>
      <c r="B4629" t="s">
        <v>301</v>
      </c>
      <c r="C4629" s="7">
        <v>39759</v>
      </c>
      <c r="D4629">
        <v>12</v>
      </c>
      <c r="E4629">
        <v>49562860</v>
      </c>
      <c r="F4629" t="str">
        <f>VLOOKUP(E4629,kluby!$B$2:$C$1288,2,0)</f>
        <v>TJ Sokol Huslenky, z.s.</v>
      </c>
    </row>
    <row r="4630" spans="1:6" x14ac:dyDescent="0.2">
      <c r="A4630" t="s">
        <v>1675</v>
      </c>
      <c r="B4630" t="s">
        <v>623</v>
      </c>
      <c r="C4630" s="7">
        <v>41537</v>
      </c>
      <c r="D4630">
        <v>10</v>
      </c>
      <c r="E4630">
        <v>49562860</v>
      </c>
      <c r="F4630" t="str">
        <f>VLOOKUP(E4630,kluby!$B$2:$C$1288,2,0)</f>
        <v>TJ Sokol Huslenky, z.s.</v>
      </c>
    </row>
    <row r="4631" spans="1:6" x14ac:dyDescent="0.2">
      <c r="A4631" t="s">
        <v>4309</v>
      </c>
      <c r="B4631" t="s">
        <v>424</v>
      </c>
      <c r="C4631" s="7">
        <v>41558</v>
      </c>
      <c r="D4631">
        <v>7</v>
      </c>
      <c r="E4631">
        <v>49562860</v>
      </c>
      <c r="F4631" t="str">
        <f>VLOOKUP(E4631,kluby!$B$2:$C$1288,2,0)</f>
        <v>TJ Sokol Huslenky, z.s.</v>
      </c>
    </row>
    <row r="4632" spans="1:6" x14ac:dyDescent="0.2">
      <c r="A4632" t="s">
        <v>3684</v>
      </c>
      <c r="B4632" t="s">
        <v>122</v>
      </c>
      <c r="C4632" s="7">
        <v>41598</v>
      </c>
      <c r="D4632">
        <v>6</v>
      </c>
      <c r="E4632">
        <v>49562860</v>
      </c>
      <c r="F4632" t="str">
        <f>VLOOKUP(E4632,kluby!$B$2:$C$1288,2,0)</f>
        <v>TJ Sokol Huslenky, z.s.</v>
      </c>
    </row>
    <row r="4633" spans="1:6" x14ac:dyDescent="0.2">
      <c r="A4633" t="s">
        <v>3639</v>
      </c>
      <c r="B4633" t="s">
        <v>38</v>
      </c>
      <c r="C4633" s="7">
        <v>39632</v>
      </c>
      <c r="D4633">
        <v>17</v>
      </c>
      <c r="E4633">
        <v>472786</v>
      </c>
      <c r="F4633" t="str">
        <f>VLOOKUP(E4633,kluby!$B$2:$C$1288,2,0)</f>
        <v>TJ Sokol Jílové TK</v>
      </c>
    </row>
    <row r="4634" spans="1:6" x14ac:dyDescent="0.2">
      <c r="A4634" t="s">
        <v>4014</v>
      </c>
      <c r="B4634" t="s">
        <v>335</v>
      </c>
      <c r="C4634" s="7">
        <v>28440</v>
      </c>
      <c r="D4634">
        <v>8</v>
      </c>
      <c r="E4634">
        <v>472786</v>
      </c>
      <c r="F4634" t="str">
        <f>VLOOKUP(E4634,kluby!$B$2:$C$1288,2,0)</f>
        <v>TJ Sokol Jílové TK</v>
      </c>
    </row>
    <row r="4635" spans="1:6" x14ac:dyDescent="0.2">
      <c r="A4635" t="s">
        <v>2380</v>
      </c>
      <c r="B4635" t="s">
        <v>76</v>
      </c>
      <c r="C4635" s="7">
        <v>27042</v>
      </c>
      <c r="D4635">
        <v>7</v>
      </c>
      <c r="E4635">
        <v>472786</v>
      </c>
      <c r="F4635" t="str">
        <f>VLOOKUP(E4635,kluby!$B$2:$C$1288,2,0)</f>
        <v>TJ Sokol Jílové TK</v>
      </c>
    </row>
    <row r="4636" spans="1:6" x14ac:dyDescent="0.2">
      <c r="A4636" t="s">
        <v>437</v>
      </c>
      <c r="B4636" t="s">
        <v>16</v>
      </c>
      <c r="C4636" s="7">
        <v>31427</v>
      </c>
      <c r="D4636">
        <v>6</v>
      </c>
      <c r="E4636">
        <v>472786</v>
      </c>
      <c r="F4636" t="str">
        <f>VLOOKUP(E4636,kluby!$B$2:$C$1288,2,0)</f>
        <v>TJ Sokol Jílové TK</v>
      </c>
    </row>
    <row r="4637" spans="1:6" x14ac:dyDescent="0.2">
      <c r="A4637" t="s">
        <v>699</v>
      </c>
      <c r="B4637" t="s">
        <v>45</v>
      </c>
      <c r="C4637" s="7">
        <v>28591</v>
      </c>
      <c r="D4637">
        <v>6</v>
      </c>
      <c r="E4637">
        <v>472786</v>
      </c>
      <c r="F4637" t="str">
        <f>VLOOKUP(E4637,kluby!$B$2:$C$1288,2,0)</f>
        <v>TJ Sokol Jílové TK</v>
      </c>
    </row>
    <row r="4638" spans="1:6" x14ac:dyDescent="0.2">
      <c r="A4638" t="s">
        <v>2128</v>
      </c>
      <c r="B4638" t="s">
        <v>143</v>
      </c>
      <c r="C4638" s="7">
        <v>41593</v>
      </c>
      <c r="D4638">
        <v>33</v>
      </c>
      <c r="E4638">
        <v>549673</v>
      </c>
      <c r="F4638" t="str">
        <f>VLOOKUP(E4638,kluby!$B$2:$C$1288,2,0)</f>
        <v>TJ Sokol Liboc</v>
      </c>
    </row>
    <row r="4639" spans="1:6" x14ac:dyDescent="0.2">
      <c r="A4639" t="s">
        <v>2128</v>
      </c>
      <c r="B4639" t="s">
        <v>110</v>
      </c>
      <c r="C4639" s="7">
        <v>40810</v>
      </c>
      <c r="D4639">
        <v>25</v>
      </c>
      <c r="E4639">
        <v>549673</v>
      </c>
      <c r="F4639" t="str">
        <f>VLOOKUP(E4639,kluby!$B$2:$C$1288,2,0)</f>
        <v>TJ Sokol Liboc</v>
      </c>
    </row>
    <row r="4640" spans="1:6" x14ac:dyDescent="0.2">
      <c r="A4640" t="s">
        <v>1989</v>
      </c>
      <c r="B4640" t="s">
        <v>61</v>
      </c>
      <c r="C4640" s="7">
        <v>40134</v>
      </c>
      <c r="D4640">
        <v>17</v>
      </c>
      <c r="E4640">
        <v>549673</v>
      </c>
      <c r="F4640" t="str">
        <f>VLOOKUP(E4640,kluby!$B$2:$C$1288,2,0)</f>
        <v>TJ Sokol Liboc</v>
      </c>
    </row>
    <row r="4641" spans="1:6" x14ac:dyDescent="0.2">
      <c r="A4641" t="s">
        <v>3156</v>
      </c>
      <c r="B4641" t="s">
        <v>74</v>
      </c>
      <c r="C4641" s="7">
        <v>42063</v>
      </c>
      <c r="D4641">
        <v>12</v>
      </c>
      <c r="E4641">
        <v>549673</v>
      </c>
      <c r="F4641" t="str">
        <f>VLOOKUP(E4641,kluby!$B$2:$C$1288,2,0)</f>
        <v>TJ Sokol Liboc</v>
      </c>
    </row>
    <row r="4642" spans="1:6" x14ac:dyDescent="0.2">
      <c r="A4642" t="s">
        <v>6402</v>
      </c>
      <c r="B4642" t="s">
        <v>118</v>
      </c>
      <c r="C4642" s="7">
        <v>41132</v>
      </c>
      <c r="D4642">
        <v>9</v>
      </c>
      <c r="E4642">
        <v>549673</v>
      </c>
      <c r="F4642" t="str">
        <f>VLOOKUP(E4642,kluby!$B$2:$C$1288,2,0)</f>
        <v>TJ Sokol Liboc</v>
      </c>
    </row>
    <row r="4643" spans="1:6" x14ac:dyDescent="0.2">
      <c r="A4643" t="s">
        <v>6531</v>
      </c>
      <c r="B4643" t="s">
        <v>118</v>
      </c>
      <c r="C4643" s="7">
        <v>41964</v>
      </c>
      <c r="D4643">
        <v>8</v>
      </c>
      <c r="E4643">
        <v>549673</v>
      </c>
      <c r="F4643" t="str">
        <f>VLOOKUP(E4643,kluby!$B$2:$C$1288,2,0)</f>
        <v>TJ Sokol Liboc</v>
      </c>
    </row>
    <row r="4644" spans="1:6" x14ac:dyDescent="0.2">
      <c r="A4644" t="s">
        <v>3723</v>
      </c>
      <c r="B4644" t="s">
        <v>11</v>
      </c>
      <c r="C4644" s="7">
        <v>39345</v>
      </c>
      <c r="D4644">
        <v>6</v>
      </c>
      <c r="E4644">
        <v>549673</v>
      </c>
      <c r="F4644" t="str">
        <f>VLOOKUP(E4644,kluby!$B$2:$C$1288,2,0)</f>
        <v>TJ Sokol Liboc</v>
      </c>
    </row>
    <row r="4645" spans="1:6" x14ac:dyDescent="0.2">
      <c r="A4645" t="s">
        <v>1835</v>
      </c>
      <c r="B4645" t="s">
        <v>24</v>
      </c>
      <c r="C4645" s="7">
        <v>41731</v>
      </c>
      <c r="D4645">
        <v>39</v>
      </c>
      <c r="E4645">
        <v>45669279</v>
      </c>
      <c r="F4645" t="str">
        <f>VLOOKUP(E4645,kluby!$B$2:$C$1288,2,0)</f>
        <v>TJ Sokol Mor.Krumlov</v>
      </c>
    </row>
    <row r="4646" spans="1:6" x14ac:dyDescent="0.2">
      <c r="A4646" t="s">
        <v>792</v>
      </c>
      <c r="B4646" t="s">
        <v>33</v>
      </c>
      <c r="C4646" s="7">
        <v>42508</v>
      </c>
      <c r="D4646">
        <v>19</v>
      </c>
      <c r="E4646">
        <v>45669279</v>
      </c>
      <c r="F4646" t="str">
        <f>VLOOKUP(E4646,kluby!$B$2:$C$1288,2,0)</f>
        <v>TJ Sokol Mor.Krumlov</v>
      </c>
    </row>
    <row r="4647" spans="1:6" x14ac:dyDescent="0.2">
      <c r="A4647" t="s">
        <v>1076</v>
      </c>
      <c r="B4647" t="s">
        <v>262</v>
      </c>
      <c r="C4647" s="7">
        <v>40850</v>
      </c>
      <c r="D4647">
        <v>13</v>
      </c>
      <c r="E4647">
        <v>45669279</v>
      </c>
      <c r="F4647" t="str">
        <f>VLOOKUP(E4647,kluby!$B$2:$C$1288,2,0)</f>
        <v>TJ Sokol Mor.Krumlov</v>
      </c>
    </row>
    <row r="4648" spans="1:6" x14ac:dyDescent="0.2">
      <c r="A4648" t="s">
        <v>1618</v>
      </c>
      <c r="B4648" t="s">
        <v>154</v>
      </c>
      <c r="C4648" s="7">
        <v>42514</v>
      </c>
      <c r="D4648">
        <v>11</v>
      </c>
      <c r="E4648">
        <v>45669279</v>
      </c>
      <c r="F4648" t="str">
        <f>VLOOKUP(E4648,kluby!$B$2:$C$1288,2,0)</f>
        <v>TJ Sokol Mor.Krumlov</v>
      </c>
    </row>
    <row r="4649" spans="1:6" x14ac:dyDescent="0.2">
      <c r="A4649" t="s">
        <v>1615</v>
      </c>
      <c r="B4649" t="s">
        <v>31</v>
      </c>
      <c r="C4649" s="7">
        <v>43237</v>
      </c>
      <c r="D4649">
        <v>8</v>
      </c>
      <c r="E4649">
        <v>45669279</v>
      </c>
      <c r="F4649" t="str">
        <f>VLOOKUP(E4649,kluby!$B$2:$C$1288,2,0)</f>
        <v>TJ Sokol Mor.Krumlov</v>
      </c>
    </row>
    <row r="4650" spans="1:6" x14ac:dyDescent="0.2">
      <c r="A4650" t="s">
        <v>1512</v>
      </c>
      <c r="B4650" t="s">
        <v>43</v>
      </c>
      <c r="C4650" s="7">
        <v>41872</v>
      </c>
      <c r="D4650">
        <v>7</v>
      </c>
      <c r="E4650">
        <v>45669279</v>
      </c>
      <c r="F4650" t="str">
        <f>VLOOKUP(E4650,kluby!$B$2:$C$1288,2,0)</f>
        <v>TJ Sokol Mor.Krumlov</v>
      </c>
    </row>
    <row r="4651" spans="1:6" x14ac:dyDescent="0.2">
      <c r="A4651" t="s">
        <v>1512</v>
      </c>
      <c r="B4651" t="s">
        <v>233</v>
      </c>
      <c r="C4651" s="7">
        <v>42850</v>
      </c>
      <c r="D4651">
        <v>7</v>
      </c>
      <c r="E4651">
        <v>45669279</v>
      </c>
      <c r="F4651" t="str">
        <f>VLOOKUP(E4651,kluby!$B$2:$C$1288,2,0)</f>
        <v>TJ Sokol Mor.Krumlov</v>
      </c>
    </row>
    <row r="4652" spans="1:6" x14ac:dyDescent="0.2">
      <c r="A4652" t="s">
        <v>4214</v>
      </c>
      <c r="B4652" t="s">
        <v>6</v>
      </c>
      <c r="C4652" s="7">
        <v>42476</v>
      </c>
      <c r="D4652">
        <v>7</v>
      </c>
      <c r="E4652">
        <v>45669279</v>
      </c>
      <c r="F4652" t="str">
        <f>VLOOKUP(E4652,kluby!$B$2:$C$1288,2,0)</f>
        <v>TJ Sokol Mor.Krumlov</v>
      </c>
    </row>
    <row r="4653" spans="1:6" x14ac:dyDescent="0.2">
      <c r="A4653" t="s">
        <v>4688</v>
      </c>
      <c r="B4653" t="s">
        <v>31</v>
      </c>
      <c r="C4653" s="7">
        <v>42897</v>
      </c>
      <c r="D4653">
        <v>7</v>
      </c>
      <c r="E4653">
        <v>45669279</v>
      </c>
      <c r="F4653" t="str">
        <f>VLOOKUP(E4653,kluby!$B$2:$C$1288,2,0)</f>
        <v>TJ Sokol Mor.Krumlov</v>
      </c>
    </row>
    <row r="4654" spans="1:6" x14ac:dyDescent="0.2">
      <c r="A4654" t="s">
        <v>6929</v>
      </c>
      <c r="B4654" t="s">
        <v>623</v>
      </c>
      <c r="C4654" s="7">
        <v>42069</v>
      </c>
      <c r="D4654">
        <v>6</v>
      </c>
      <c r="E4654">
        <v>45669279</v>
      </c>
      <c r="F4654" t="str">
        <f>VLOOKUP(E4654,kluby!$B$2:$C$1288,2,0)</f>
        <v>TJ Sokol Mor.Krumlov</v>
      </c>
    </row>
    <row r="4655" spans="1:6" x14ac:dyDescent="0.2">
      <c r="A4655" t="s">
        <v>6977</v>
      </c>
      <c r="B4655" t="s">
        <v>11</v>
      </c>
      <c r="C4655" s="7">
        <v>43159</v>
      </c>
      <c r="D4655">
        <v>6</v>
      </c>
      <c r="E4655">
        <v>45669279</v>
      </c>
      <c r="F4655" t="str">
        <f>VLOOKUP(E4655,kluby!$B$2:$C$1288,2,0)</f>
        <v>TJ Sokol Mor.Krumlov</v>
      </c>
    </row>
    <row r="4656" spans="1:6" x14ac:dyDescent="0.2">
      <c r="A4656" t="s">
        <v>7072</v>
      </c>
      <c r="B4656" t="s">
        <v>49</v>
      </c>
      <c r="C4656" s="7">
        <v>32991</v>
      </c>
      <c r="D4656">
        <v>6</v>
      </c>
      <c r="E4656">
        <v>45669279</v>
      </c>
      <c r="F4656" t="str">
        <f>VLOOKUP(E4656,kluby!$B$2:$C$1288,2,0)</f>
        <v>TJ Sokol Mor.Krumlov</v>
      </c>
    </row>
    <row r="4657" spans="1:6" x14ac:dyDescent="0.2">
      <c r="A4657" t="s">
        <v>7073</v>
      </c>
      <c r="B4657" t="s">
        <v>142</v>
      </c>
      <c r="C4657" s="7">
        <v>40786</v>
      </c>
      <c r="D4657">
        <v>6</v>
      </c>
      <c r="E4657">
        <v>45669279</v>
      </c>
      <c r="F4657" t="str">
        <f>VLOOKUP(E4657,kluby!$B$2:$C$1288,2,0)</f>
        <v>TJ Sokol Mor.Krumlov</v>
      </c>
    </row>
    <row r="4658" spans="1:6" x14ac:dyDescent="0.2">
      <c r="A4658" t="s">
        <v>3206</v>
      </c>
      <c r="B4658" t="s">
        <v>115</v>
      </c>
      <c r="C4658" s="7">
        <v>39523</v>
      </c>
      <c r="D4658">
        <v>6</v>
      </c>
      <c r="E4658">
        <v>45669279</v>
      </c>
      <c r="F4658" t="str">
        <f>VLOOKUP(E4658,kluby!$B$2:$C$1288,2,0)</f>
        <v>TJ Sokol Mor.Krumlov</v>
      </c>
    </row>
    <row r="4659" spans="1:6" x14ac:dyDescent="0.2">
      <c r="A4659" t="s">
        <v>3228</v>
      </c>
      <c r="B4659" t="s">
        <v>88</v>
      </c>
      <c r="C4659" s="7">
        <v>43187</v>
      </c>
      <c r="D4659">
        <v>6</v>
      </c>
      <c r="E4659">
        <v>45669279</v>
      </c>
      <c r="F4659" t="str">
        <f>VLOOKUP(E4659,kluby!$B$2:$C$1288,2,0)</f>
        <v>TJ Sokol Mor.Krumlov</v>
      </c>
    </row>
    <row r="4660" spans="1:6" x14ac:dyDescent="0.2">
      <c r="A4660" t="s">
        <v>7218</v>
      </c>
      <c r="B4660" t="s">
        <v>107</v>
      </c>
      <c r="C4660" s="7">
        <v>43395</v>
      </c>
      <c r="D4660">
        <v>6</v>
      </c>
      <c r="E4660">
        <v>45669279</v>
      </c>
      <c r="F4660" t="str">
        <f>VLOOKUP(E4660,kluby!$B$2:$C$1288,2,0)</f>
        <v>TJ Sokol Mor.Krumlov</v>
      </c>
    </row>
    <row r="4661" spans="1:6" x14ac:dyDescent="0.2">
      <c r="A4661" t="s">
        <v>3264</v>
      </c>
      <c r="B4661" t="s">
        <v>19</v>
      </c>
      <c r="C4661" s="7">
        <v>42377</v>
      </c>
      <c r="D4661">
        <v>13</v>
      </c>
      <c r="E4661">
        <v>65494997</v>
      </c>
      <c r="F4661" t="str">
        <f>VLOOKUP(E4661,kluby!$B$2:$C$1288,2,0)</f>
        <v>TJ SOKOL PRAŽMO-RAŠKOVICE</v>
      </c>
    </row>
    <row r="4662" spans="1:6" x14ac:dyDescent="0.2">
      <c r="A4662" t="s">
        <v>2377</v>
      </c>
      <c r="B4662" t="s">
        <v>285</v>
      </c>
      <c r="C4662" s="7">
        <v>42016</v>
      </c>
      <c r="D4662">
        <v>11</v>
      </c>
      <c r="E4662">
        <v>65494997</v>
      </c>
      <c r="F4662" t="str">
        <f>VLOOKUP(E4662,kluby!$B$2:$C$1288,2,0)</f>
        <v>TJ SOKOL PRAŽMO-RAŠKOVICE</v>
      </c>
    </row>
    <row r="4663" spans="1:6" x14ac:dyDescent="0.2">
      <c r="A4663" t="s">
        <v>3264</v>
      </c>
      <c r="B4663" t="s">
        <v>81</v>
      </c>
      <c r="C4663" s="7">
        <v>42377</v>
      </c>
      <c r="D4663">
        <v>10</v>
      </c>
      <c r="E4663">
        <v>65494997</v>
      </c>
      <c r="F4663" t="str">
        <f>VLOOKUP(E4663,kluby!$B$2:$C$1288,2,0)</f>
        <v>TJ SOKOL PRAŽMO-RAŠKOVICE</v>
      </c>
    </row>
    <row r="4664" spans="1:6" x14ac:dyDescent="0.2">
      <c r="A4664" t="s">
        <v>3950</v>
      </c>
      <c r="B4664" t="s">
        <v>6</v>
      </c>
      <c r="C4664" s="7">
        <v>41338</v>
      </c>
      <c r="D4664">
        <v>6</v>
      </c>
      <c r="E4664">
        <v>65494997</v>
      </c>
      <c r="F4664" t="str">
        <f>VLOOKUP(E4664,kluby!$B$2:$C$1288,2,0)</f>
        <v>TJ SOKOL PRAŽMO-RAŠKOVICE</v>
      </c>
    </row>
    <row r="4665" spans="1:6" x14ac:dyDescent="0.2">
      <c r="A4665" t="s">
        <v>4362</v>
      </c>
      <c r="B4665" t="s">
        <v>22</v>
      </c>
      <c r="C4665" s="7">
        <v>41331</v>
      </c>
      <c r="D4665">
        <v>6</v>
      </c>
      <c r="E4665">
        <v>65494997</v>
      </c>
      <c r="F4665" t="str">
        <f>VLOOKUP(E4665,kluby!$B$2:$C$1288,2,0)</f>
        <v>TJ SOKOL PRAŽMO-RAŠKOVICE</v>
      </c>
    </row>
    <row r="4666" spans="1:6" x14ac:dyDescent="0.2">
      <c r="A4666" t="s">
        <v>4362</v>
      </c>
      <c r="B4666" t="s">
        <v>281</v>
      </c>
      <c r="C4666" s="7">
        <v>41780</v>
      </c>
      <c r="D4666">
        <v>6</v>
      </c>
      <c r="E4666">
        <v>65494997</v>
      </c>
      <c r="F4666" t="str">
        <f>VLOOKUP(E4666,kluby!$B$2:$C$1288,2,0)</f>
        <v>TJ SOKOL PRAŽMO-RAŠKOVICE</v>
      </c>
    </row>
    <row r="4667" spans="1:6" x14ac:dyDescent="0.2">
      <c r="A4667" t="s">
        <v>3096</v>
      </c>
      <c r="B4667" t="s">
        <v>5</v>
      </c>
      <c r="C4667" s="7">
        <v>41069</v>
      </c>
      <c r="D4667">
        <v>7</v>
      </c>
      <c r="E4667">
        <v>44938152</v>
      </c>
      <c r="F4667" t="str">
        <f>VLOOKUP(E4667,kluby!$B$2:$C$1288,2,0)</f>
        <v>TJ Sokol Rychvald</v>
      </c>
    </row>
    <row r="4668" spans="1:6" x14ac:dyDescent="0.2">
      <c r="A4668" t="s">
        <v>3921</v>
      </c>
      <c r="B4668" t="s">
        <v>31</v>
      </c>
      <c r="C4668" s="7">
        <v>39347</v>
      </c>
      <c r="D4668">
        <v>7</v>
      </c>
      <c r="E4668">
        <v>44938152</v>
      </c>
      <c r="F4668" t="str">
        <f>VLOOKUP(E4668,kluby!$B$2:$C$1288,2,0)</f>
        <v>TJ Sokol Rychvald</v>
      </c>
    </row>
    <row r="4669" spans="1:6" x14ac:dyDescent="0.2">
      <c r="A4669" t="s">
        <v>962</v>
      </c>
      <c r="B4669" t="s">
        <v>19</v>
      </c>
      <c r="C4669" s="7">
        <v>41370</v>
      </c>
      <c r="D4669">
        <v>6</v>
      </c>
      <c r="E4669">
        <v>44938152</v>
      </c>
      <c r="F4669" t="str">
        <f>VLOOKUP(E4669,kluby!$B$2:$C$1288,2,0)</f>
        <v>TJ Sokol Rychvald</v>
      </c>
    </row>
    <row r="4670" spans="1:6" x14ac:dyDescent="0.2">
      <c r="A4670" t="s">
        <v>6960</v>
      </c>
      <c r="B4670" t="s">
        <v>95</v>
      </c>
      <c r="C4670" s="7">
        <v>41463</v>
      </c>
      <c r="D4670">
        <v>6</v>
      </c>
      <c r="E4670">
        <v>44938152</v>
      </c>
      <c r="F4670" t="str">
        <f>VLOOKUP(E4670,kluby!$B$2:$C$1288,2,0)</f>
        <v>TJ Sokol Rychvald</v>
      </c>
    </row>
    <row r="4671" spans="1:6" x14ac:dyDescent="0.2">
      <c r="A4671" t="s">
        <v>6960</v>
      </c>
      <c r="B4671" t="s">
        <v>143</v>
      </c>
      <c r="C4671" s="7">
        <v>42594</v>
      </c>
      <c r="D4671">
        <v>6</v>
      </c>
      <c r="E4671">
        <v>44938152</v>
      </c>
      <c r="F4671" t="str">
        <f>VLOOKUP(E4671,kluby!$B$2:$C$1288,2,0)</f>
        <v>TJ Sokol Rychvald</v>
      </c>
    </row>
    <row r="4672" spans="1:6" x14ac:dyDescent="0.2">
      <c r="A4672" t="s">
        <v>2127</v>
      </c>
      <c r="B4672" t="s">
        <v>6</v>
      </c>
      <c r="C4672" s="7">
        <v>39883</v>
      </c>
      <c r="D4672">
        <v>6</v>
      </c>
      <c r="E4672">
        <v>44938152</v>
      </c>
      <c r="F4672" t="str">
        <f>VLOOKUP(E4672,kluby!$B$2:$C$1288,2,0)</f>
        <v>TJ Sokol Rychvald</v>
      </c>
    </row>
    <row r="4673" spans="1:6" x14ac:dyDescent="0.2">
      <c r="A4673" t="s">
        <v>2317</v>
      </c>
      <c r="B4673" t="s">
        <v>175</v>
      </c>
      <c r="C4673" s="7">
        <v>39887</v>
      </c>
      <c r="D4673">
        <v>6</v>
      </c>
      <c r="E4673">
        <v>44938152</v>
      </c>
      <c r="F4673" t="str">
        <f>VLOOKUP(E4673,kluby!$B$2:$C$1288,2,0)</f>
        <v>TJ Sokol Rychvald</v>
      </c>
    </row>
    <row r="4674" spans="1:6" x14ac:dyDescent="0.2">
      <c r="A4674" t="s">
        <v>7142</v>
      </c>
      <c r="B4674" t="s">
        <v>6</v>
      </c>
      <c r="C4674" s="7">
        <v>42488</v>
      </c>
      <c r="D4674">
        <v>6</v>
      </c>
      <c r="E4674">
        <v>44938152</v>
      </c>
      <c r="F4674" t="str">
        <f>VLOOKUP(E4674,kluby!$B$2:$C$1288,2,0)</f>
        <v>TJ Sokol Rychvald</v>
      </c>
    </row>
    <row r="4675" spans="1:6" x14ac:dyDescent="0.2">
      <c r="A4675" t="s">
        <v>4590</v>
      </c>
      <c r="B4675" t="s">
        <v>110</v>
      </c>
      <c r="C4675" s="7">
        <v>40367</v>
      </c>
      <c r="D4675">
        <v>6</v>
      </c>
      <c r="E4675">
        <v>44938152</v>
      </c>
      <c r="F4675" t="str">
        <f>VLOOKUP(E4675,kluby!$B$2:$C$1288,2,0)</f>
        <v>TJ Sokol Rychvald</v>
      </c>
    </row>
    <row r="4676" spans="1:6" x14ac:dyDescent="0.2">
      <c r="A4676" t="s">
        <v>1600</v>
      </c>
      <c r="B4676" t="s">
        <v>175</v>
      </c>
      <c r="C4676" s="7">
        <v>41490</v>
      </c>
      <c r="D4676">
        <v>58</v>
      </c>
      <c r="E4676">
        <v>531138</v>
      </c>
      <c r="F4676" t="str">
        <f>VLOOKUP(E4676,kluby!$B$2:$C$1288,2,0)</f>
        <v>TJ Sokol Uherský Brod</v>
      </c>
    </row>
    <row r="4677" spans="1:6" x14ac:dyDescent="0.2">
      <c r="A4677" t="s">
        <v>1651</v>
      </c>
      <c r="B4677" t="s">
        <v>69</v>
      </c>
      <c r="C4677" s="7">
        <v>41476</v>
      </c>
      <c r="D4677">
        <v>54</v>
      </c>
      <c r="E4677">
        <v>531138</v>
      </c>
      <c r="F4677" t="str">
        <f>VLOOKUP(E4677,kluby!$B$2:$C$1288,2,0)</f>
        <v>TJ Sokol Uherský Brod</v>
      </c>
    </row>
    <row r="4678" spans="1:6" x14ac:dyDescent="0.2">
      <c r="A4678" t="s">
        <v>1600</v>
      </c>
      <c r="B4678" t="s">
        <v>94</v>
      </c>
      <c r="C4678" s="7">
        <v>40504</v>
      </c>
      <c r="D4678">
        <v>52</v>
      </c>
      <c r="E4678">
        <v>531138</v>
      </c>
      <c r="F4678" t="str">
        <f>VLOOKUP(E4678,kluby!$B$2:$C$1288,2,0)</f>
        <v>TJ Sokol Uherský Brod</v>
      </c>
    </row>
    <row r="4679" spans="1:6" x14ac:dyDescent="0.2">
      <c r="A4679" t="s">
        <v>415</v>
      </c>
      <c r="B4679" t="s">
        <v>29</v>
      </c>
      <c r="C4679" s="7">
        <v>41353</v>
      </c>
      <c r="D4679">
        <v>47</v>
      </c>
      <c r="E4679">
        <v>531138</v>
      </c>
      <c r="F4679" t="str">
        <f>VLOOKUP(E4679,kluby!$B$2:$C$1288,2,0)</f>
        <v>TJ Sokol Uherský Brod</v>
      </c>
    </row>
    <row r="4680" spans="1:6" x14ac:dyDescent="0.2">
      <c r="A4680" t="s">
        <v>1651</v>
      </c>
      <c r="B4680" t="s">
        <v>126</v>
      </c>
      <c r="C4680" s="7">
        <v>40098</v>
      </c>
      <c r="D4680">
        <v>25</v>
      </c>
      <c r="E4680">
        <v>531138</v>
      </c>
      <c r="F4680" t="str">
        <f>VLOOKUP(E4680,kluby!$B$2:$C$1288,2,0)</f>
        <v>TJ Sokol Uherský Brod</v>
      </c>
    </row>
    <row r="4681" spans="1:6" x14ac:dyDescent="0.2">
      <c r="A4681" t="s">
        <v>2497</v>
      </c>
      <c r="B4681" t="s">
        <v>97</v>
      </c>
      <c r="C4681" s="7">
        <v>41946</v>
      </c>
      <c r="D4681">
        <v>25</v>
      </c>
      <c r="E4681">
        <v>531138</v>
      </c>
      <c r="F4681" t="str">
        <f>VLOOKUP(E4681,kluby!$B$2:$C$1288,2,0)</f>
        <v>TJ Sokol Uherský Brod</v>
      </c>
    </row>
    <row r="4682" spans="1:6" x14ac:dyDescent="0.2">
      <c r="A4682" t="s">
        <v>6108</v>
      </c>
      <c r="B4682" t="s">
        <v>6107</v>
      </c>
      <c r="C4682" s="7">
        <v>43121</v>
      </c>
      <c r="D4682">
        <v>18</v>
      </c>
      <c r="E4682">
        <v>531138</v>
      </c>
      <c r="F4682" t="str">
        <f>VLOOKUP(E4682,kluby!$B$2:$C$1288,2,0)</f>
        <v>TJ Sokol Uherský Brod</v>
      </c>
    </row>
    <row r="4683" spans="1:6" x14ac:dyDescent="0.2">
      <c r="A4683" t="s">
        <v>680</v>
      </c>
      <c r="B4683" t="s">
        <v>46</v>
      </c>
      <c r="C4683" s="7">
        <v>40207</v>
      </c>
      <c r="D4683">
        <v>13</v>
      </c>
      <c r="E4683">
        <v>531138</v>
      </c>
      <c r="F4683" t="str">
        <f>VLOOKUP(E4683,kluby!$B$2:$C$1288,2,0)</f>
        <v>TJ Sokol Uherský Brod</v>
      </c>
    </row>
    <row r="4684" spans="1:6" x14ac:dyDescent="0.2">
      <c r="A4684" t="s">
        <v>3174</v>
      </c>
      <c r="B4684" t="s">
        <v>29</v>
      </c>
      <c r="C4684" s="7">
        <v>40184</v>
      </c>
      <c r="D4684">
        <v>11</v>
      </c>
      <c r="E4684">
        <v>531138</v>
      </c>
      <c r="F4684" t="str">
        <f>VLOOKUP(E4684,kluby!$B$2:$C$1288,2,0)</f>
        <v>TJ Sokol Uherský Brod</v>
      </c>
    </row>
    <row r="4685" spans="1:6" x14ac:dyDescent="0.2">
      <c r="A4685" t="s">
        <v>1465</v>
      </c>
      <c r="B4685" t="s">
        <v>11</v>
      </c>
      <c r="C4685" s="7">
        <v>39151</v>
      </c>
      <c r="D4685">
        <v>10</v>
      </c>
      <c r="E4685">
        <v>531138</v>
      </c>
      <c r="F4685" t="str">
        <f>VLOOKUP(E4685,kluby!$B$2:$C$1288,2,0)</f>
        <v>TJ Sokol Uherský Brod</v>
      </c>
    </row>
    <row r="4686" spans="1:6" x14ac:dyDescent="0.2">
      <c r="A4686" t="s">
        <v>2050</v>
      </c>
      <c r="B4686" t="s">
        <v>122</v>
      </c>
      <c r="C4686" s="7">
        <v>42803</v>
      </c>
      <c r="D4686">
        <v>10</v>
      </c>
      <c r="E4686">
        <v>531138</v>
      </c>
      <c r="F4686" t="str">
        <f>VLOOKUP(E4686,kluby!$B$2:$C$1288,2,0)</f>
        <v>TJ Sokol Uherský Brod</v>
      </c>
    </row>
    <row r="4687" spans="1:6" x14ac:dyDescent="0.2">
      <c r="A4687" t="s">
        <v>6397</v>
      </c>
      <c r="B4687" t="s">
        <v>27</v>
      </c>
      <c r="C4687" s="7">
        <v>43453</v>
      </c>
      <c r="D4687">
        <v>9</v>
      </c>
      <c r="E4687">
        <v>531138</v>
      </c>
      <c r="F4687" t="str">
        <f>VLOOKUP(E4687,kluby!$B$2:$C$1288,2,0)</f>
        <v>TJ Sokol Uherský Brod</v>
      </c>
    </row>
    <row r="4688" spans="1:6" x14ac:dyDescent="0.2">
      <c r="A4688" t="s">
        <v>1293</v>
      </c>
      <c r="B4688" t="s">
        <v>6408</v>
      </c>
      <c r="C4688" s="7">
        <v>43610</v>
      </c>
      <c r="D4688">
        <v>9</v>
      </c>
      <c r="E4688">
        <v>531138</v>
      </c>
      <c r="F4688" t="str">
        <f>VLOOKUP(E4688,kluby!$B$2:$C$1288,2,0)</f>
        <v>TJ Sokol Uherský Brod</v>
      </c>
    </row>
    <row r="4689" spans="1:6" x14ac:dyDescent="0.2">
      <c r="A4689" t="s">
        <v>6570</v>
      </c>
      <c r="B4689" t="s">
        <v>131</v>
      </c>
      <c r="C4689" s="7">
        <v>40294</v>
      </c>
      <c r="D4689">
        <v>8</v>
      </c>
      <c r="E4689">
        <v>531138</v>
      </c>
      <c r="F4689" t="str">
        <f>VLOOKUP(E4689,kluby!$B$2:$C$1288,2,0)</f>
        <v>TJ Sokol Uherský Brod</v>
      </c>
    </row>
    <row r="4690" spans="1:6" x14ac:dyDescent="0.2">
      <c r="A4690" t="s">
        <v>3421</v>
      </c>
      <c r="B4690" t="s">
        <v>6021</v>
      </c>
      <c r="C4690" s="7">
        <v>42922</v>
      </c>
      <c r="D4690">
        <v>8</v>
      </c>
      <c r="E4690">
        <v>531138</v>
      </c>
      <c r="F4690" t="str">
        <f>VLOOKUP(E4690,kluby!$B$2:$C$1288,2,0)</f>
        <v>TJ Sokol Uherský Brod</v>
      </c>
    </row>
    <row r="4691" spans="1:6" x14ac:dyDescent="0.2">
      <c r="A4691" t="s">
        <v>1294</v>
      </c>
      <c r="B4691" t="s">
        <v>755</v>
      </c>
      <c r="C4691" s="7">
        <v>42115</v>
      </c>
      <c r="D4691">
        <v>7</v>
      </c>
      <c r="E4691">
        <v>531138</v>
      </c>
      <c r="F4691" t="str">
        <f>VLOOKUP(E4691,kluby!$B$2:$C$1288,2,0)</f>
        <v>TJ Sokol Uherský Brod</v>
      </c>
    </row>
    <row r="4692" spans="1:6" x14ac:dyDescent="0.2">
      <c r="A4692" t="s">
        <v>6685</v>
      </c>
      <c r="B4692" t="s">
        <v>100</v>
      </c>
      <c r="C4692" s="7">
        <v>42524</v>
      </c>
      <c r="D4692">
        <v>7</v>
      </c>
      <c r="E4692">
        <v>531138</v>
      </c>
      <c r="F4692" t="str">
        <f>VLOOKUP(E4692,kluby!$B$2:$C$1288,2,0)</f>
        <v>TJ Sokol Uherský Brod</v>
      </c>
    </row>
    <row r="4693" spans="1:6" x14ac:dyDescent="0.2">
      <c r="A4693" t="s">
        <v>7445</v>
      </c>
      <c r="B4693" t="s">
        <v>38</v>
      </c>
      <c r="C4693" s="7">
        <v>37963</v>
      </c>
      <c r="D4693">
        <v>7</v>
      </c>
      <c r="E4693">
        <v>531138</v>
      </c>
      <c r="F4693" t="str">
        <f>VLOOKUP(E4693,kluby!$B$2:$C$1288,2,0)</f>
        <v>TJ Sokol Uherský Brod</v>
      </c>
    </row>
    <row r="4694" spans="1:6" x14ac:dyDescent="0.2">
      <c r="A4694" t="s">
        <v>1604</v>
      </c>
      <c r="B4694" t="s">
        <v>26</v>
      </c>
      <c r="C4694" s="7">
        <v>43586</v>
      </c>
      <c r="D4694">
        <v>7</v>
      </c>
      <c r="E4694">
        <v>531138</v>
      </c>
      <c r="F4694" t="str">
        <f>VLOOKUP(E4694,kluby!$B$2:$C$1288,2,0)</f>
        <v>TJ Sokol Uherský Brod</v>
      </c>
    </row>
    <row r="4695" spans="1:6" x14ac:dyDescent="0.2">
      <c r="A4695" t="s">
        <v>6730</v>
      </c>
      <c r="B4695" t="s">
        <v>242</v>
      </c>
      <c r="C4695" s="7">
        <v>42090</v>
      </c>
      <c r="D4695">
        <v>7</v>
      </c>
      <c r="E4695">
        <v>531138</v>
      </c>
      <c r="F4695" t="str">
        <f>VLOOKUP(E4695,kluby!$B$2:$C$1288,2,0)</f>
        <v>TJ Sokol Uherský Brod</v>
      </c>
    </row>
    <row r="4696" spans="1:6" x14ac:dyDescent="0.2">
      <c r="A4696" t="s">
        <v>2686</v>
      </c>
      <c r="B4696" t="s">
        <v>40</v>
      </c>
      <c r="C4696" s="7">
        <v>40453</v>
      </c>
      <c r="D4696">
        <v>7</v>
      </c>
      <c r="E4696">
        <v>531138</v>
      </c>
      <c r="F4696" t="str">
        <f>VLOOKUP(E4696,kluby!$B$2:$C$1288,2,0)</f>
        <v>TJ Sokol Uherský Brod</v>
      </c>
    </row>
    <row r="4697" spans="1:6" x14ac:dyDescent="0.2">
      <c r="A4697" t="s">
        <v>6020</v>
      </c>
      <c r="B4697" t="s">
        <v>122</v>
      </c>
      <c r="C4697" s="7">
        <v>42199</v>
      </c>
      <c r="D4697">
        <v>7</v>
      </c>
      <c r="E4697">
        <v>531138</v>
      </c>
      <c r="F4697" t="str">
        <f>VLOOKUP(E4697,kluby!$B$2:$C$1288,2,0)</f>
        <v>TJ Sokol Uherský Brod</v>
      </c>
    </row>
    <row r="4698" spans="1:6" x14ac:dyDescent="0.2">
      <c r="A4698" t="s">
        <v>651</v>
      </c>
      <c r="B4698" t="s">
        <v>264</v>
      </c>
      <c r="C4698" s="7">
        <v>42896</v>
      </c>
      <c r="D4698">
        <v>6</v>
      </c>
      <c r="E4698">
        <v>531138</v>
      </c>
      <c r="F4698" t="str">
        <f>VLOOKUP(E4698,kluby!$B$2:$C$1288,2,0)</f>
        <v>TJ Sokol Uherský Brod</v>
      </c>
    </row>
    <row r="4699" spans="1:6" x14ac:dyDescent="0.2">
      <c r="A4699" t="s">
        <v>2048</v>
      </c>
      <c r="B4699" t="s">
        <v>156</v>
      </c>
      <c r="C4699" s="7">
        <v>42517</v>
      </c>
      <c r="D4699">
        <v>6</v>
      </c>
      <c r="E4699">
        <v>531138</v>
      </c>
      <c r="F4699" t="str">
        <f>VLOOKUP(E4699,kluby!$B$2:$C$1288,2,0)</f>
        <v>TJ Sokol Uherský Brod</v>
      </c>
    </row>
    <row r="4700" spans="1:6" x14ac:dyDescent="0.2">
      <c r="A4700" t="s">
        <v>2268</v>
      </c>
      <c r="B4700" t="s">
        <v>117</v>
      </c>
      <c r="C4700" s="7">
        <v>41595</v>
      </c>
      <c r="D4700">
        <v>6</v>
      </c>
      <c r="E4700">
        <v>531138</v>
      </c>
      <c r="F4700" t="str">
        <f>VLOOKUP(E4700,kluby!$B$2:$C$1288,2,0)</f>
        <v>TJ Sokol Uherský Brod</v>
      </c>
    </row>
    <row r="4701" spans="1:6" x14ac:dyDescent="0.2">
      <c r="A4701" t="s">
        <v>2465</v>
      </c>
      <c r="B4701" t="s">
        <v>39</v>
      </c>
      <c r="C4701" s="7">
        <v>40713</v>
      </c>
      <c r="D4701">
        <v>6</v>
      </c>
      <c r="E4701">
        <v>531138</v>
      </c>
      <c r="F4701" t="str">
        <f>VLOOKUP(E4701,kluby!$B$2:$C$1288,2,0)</f>
        <v>TJ Sokol Uherský Brod</v>
      </c>
    </row>
    <row r="4702" spans="1:6" x14ac:dyDescent="0.2">
      <c r="A4702" t="s">
        <v>2773</v>
      </c>
      <c r="B4702" t="s">
        <v>172</v>
      </c>
      <c r="C4702" s="7">
        <v>43591</v>
      </c>
      <c r="D4702">
        <v>6</v>
      </c>
      <c r="E4702">
        <v>531138</v>
      </c>
      <c r="F4702" t="str">
        <f>VLOOKUP(E4702,kluby!$B$2:$C$1288,2,0)</f>
        <v>TJ Sokol Uherský Brod</v>
      </c>
    </row>
    <row r="4703" spans="1:6" x14ac:dyDescent="0.2">
      <c r="A4703" t="s">
        <v>7132</v>
      </c>
      <c r="B4703" t="s">
        <v>7131</v>
      </c>
      <c r="C4703" s="7">
        <v>42121</v>
      </c>
      <c r="D4703">
        <v>6</v>
      </c>
      <c r="E4703">
        <v>531138</v>
      </c>
      <c r="F4703" t="str">
        <f>VLOOKUP(E4703,kluby!$B$2:$C$1288,2,0)</f>
        <v>TJ Sokol Uherský Brod</v>
      </c>
    </row>
    <row r="4704" spans="1:6" x14ac:dyDescent="0.2">
      <c r="A4704" t="s">
        <v>7226</v>
      </c>
      <c r="B4704" t="s">
        <v>59</v>
      </c>
      <c r="C4704" s="7">
        <v>42092</v>
      </c>
      <c r="D4704">
        <v>6</v>
      </c>
      <c r="E4704">
        <v>531138</v>
      </c>
      <c r="F4704" t="str">
        <f>VLOOKUP(E4704,kluby!$B$2:$C$1288,2,0)</f>
        <v>TJ Sokol Uherský Brod</v>
      </c>
    </row>
    <row r="4705" spans="1:6" x14ac:dyDescent="0.2">
      <c r="A4705" t="s">
        <v>7236</v>
      </c>
      <c r="B4705" t="s">
        <v>38</v>
      </c>
      <c r="C4705" s="7">
        <v>27536</v>
      </c>
      <c r="D4705">
        <v>6</v>
      </c>
      <c r="E4705">
        <v>552941</v>
      </c>
      <c r="F4705" t="str">
        <f>VLOOKUP(E4705,kluby!$B$2:$C$1288,2,0)</f>
        <v>TJ Sokol Vršovice</v>
      </c>
    </row>
    <row r="4706" spans="1:6" x14ac:dyDescent="0.2">
      <c r="A4706" t="s">
        <v>2505</v>
      </c>
      <c r="B4706" t="s">
        <v>46</v>
      </c>
      <c r="C4706" s="7">
        <v>32763</v>
      </c>
      <c r="D4706">
        <v>20</v>
      </c>
      <c r="E4706">
        <v>70943061</v>
      </c>
      <c r="F4706" t="str">
        <f>VLOOKUP(E4706,kluby!$B$2:$C$1288,2,0)</f>
        <v>TJ Sokol Vršovice II.</v>
      </c>
    </row>
    <row r="4707" spans="1:6" x14ac:dyDescent="0.2">
      <c r="A4707" t="s">
        <v>3082</v>
      </c>
      <c r="B4707" t="s">
        <v>163</v>
      </c>
      <c r="C4707" s="7">
        <v>34566</v>
      </c>
      <c r="D4707">
        <v>12</v>
      </c>
      <c r="E4707">
        <v>70943061</v>
      </c>
      <c r="F4707" t="str">
        <f>VLOOKUP(E4707,kluby!$B$2:$C$1288,2,0)</f>
        <v>TJ Sokol Vršovice II.</v>
      </c>
    </row>
    <row r="4708" spans="1:6" x14ac:dyDescent="0.2">
      <c r="A4708" t="s">
        <v>6702</v>
      </c>
      <c r="B4708" t="s">
        <v>29</v>
      </c>
      <c r="C4708" s="7">
        <v>36756</v>
      </c>
      <c r="D4708">
        <v>7</v>
      </c>
      <c r="E4708">
        <v>70943061</v>
      </c>
      <c r="F4708" t="str">
        <f>VLOOKUP(E4708,kluby!$B$2:$C$1288,2,0)</f>
        <v>TJ Sokol Vršovice II.</v>
      </c>
    </row>
    <row r="4709" spans="1:6" x14ac:dyDescent="0.2">
      <c r="A4709" t="s">
        <v>3477</v>
      </c>
      <c r="B4709" t="s">
        <v>16</v>
      </c>
      <c r="C4709" s="7">
        <v>40686</v>
      </c>
      <c r="D4709">
        <v>52</v>
      </c>
      <c r="E4709">
        <v>63833263</v>
      </c>
      <c r="F4709" t="str">
        <f>VLOOKUP(E4709,kluby!$B$2:$C$1288,2,0)</f>
        <v>TJ Solidarita Praha 10</v>
      </c>
    </row>
    <row r="4710" spans="1:6" x14ac:dyDescent="0.2">
      <c r="A4710" t="s">
        <v>3706</v>
      </c>
      <c r="B4710" t="s">
        <v>80</v>
      </c>
      <c r="C4710" s="7">
        <v>40875</v>
      </c>
      <c r="D4710">
        <v>51</v>
      </c>
      <c r="E4710">
        <v>63833263</v>
      </c>
      <c r="F4710" t="str">
        <f>VLOOKUP(E4710,kluby!$B$2:$C$1288,2,0)</f>
        <v>TJ Solidarita Praha 10</v>
      </c>
    </row>
    <row r="4711" spans="1:6" x14ac:dyDescent="0.2">
      <c r="A4711" t="s">
        <v>2226</v>
      </c>
      <c r="B4711" t="s">
        <v>94</v>
      </c>
      <c r="C4711" s="7">
        <v>41535</v>
      </c>
      <c r="D4711">
        <v>43</v>
      </c>
      <c r="E4711">
        <v>63833263</v>
      </c>
      <c r="F4711" t="str">
        <f>VLOOKUP(E4711,kluby!$B$2:$C$1288,2,0)</f>
        <v>TJ Solidarita Praha 10</v>
      </c>
    </row>
    <row r="4712" spans="1:6" x14ac:dyDescent="0.2">
      <c r="A4712" t="s">
        <v>3800</v>
      </c>
      <c r="B4712" t="s">
        <v>404</v>
      </c>
      <c r="C4712" s="7">
        <v>41734</v>
      </c>
      <c r="D4712">
        <v>43</v>
      </c>
      <c r="E4712">
        <v>63833263</v>
      </c>
      <c r="F4712" t="str">
        <f>VLOOKUP(E4712,kluby!$B$2:$C$1288,2,0)</f>
        <v>TJ Solidarita Praha 10</v>
      </c>
    </row>
    <row r="4713" spans="1:6" x14ac:dyDescent="0.2">
      <c r="A4713" t="s">
        <v>2118</v>
      </c>
      <c r="B4713" t="s">
        <v>251</v>
      </c>
      <c r="C4713" s="7">
        <v>39140</v>
      </c>
      <c r="D4713">
        <v>42</v>
      </c>
      <c r="E4713">
        <v>63833263</v>
      </c>
      <c r="F4713" t="str">
        <f>VLOOKUP(E4713,kluby!$B$2:$C$1288,2,0)</f>
        <v>TJ Solidarita Praha 10</v>
      </c>
    </row>
    <row r="4714" spans="1:6" x14ac:dyDescent="0.2">
      <c r="A4714" t="s">
        <v>3705</v>
      </c>
      <c r="B4714" t="s">
        <v>99</v>
      </c>
      <c r="C4714" s="7">
        <v>40250</v>
      </c>
      <c r="D4714">
        <v>41</v>
      </c>
      <c r="E4714">
        <v>63833263</v>
      </c>
      <c r="F4714" t="str">
        <f>VLOOKUP(E4714,kluby!$B$2:$C$1288,2,0)</f>
        <v>TJ Solidarita Praha 10</v>
      </c>
    </row>
    <row r="4715" spans="1:6" x14ac:dyDescent="0.2">
      <c r="A4715" t="s">
        <v>3477</v>
      </c>
      <c r="B4715" t="s">
        <v>39</v>
      </c>
      <c r="C4715" s="7">
        <v>41176</v>
      </c>
      <c r="D4715">
        <v>39</v>
      </c>
      <c r="E4715">
        <v>63833263</v>
      </c>
      <c r="F4715" t="str">
        <f>VLOOKUP(E4715,kluby!$B$2:$C$1288,2,0)</f>
        <v>TJ Solidarita Praha 10</v>
      </c>
    </row>
    <row r="4716" spans="1:6" x14ac:dyDescent="0.2">
      <c r="A4716" t="s">
        <v>3987</v>
      </c>
      <c r="B4716" t="s">
        <v>31</v>
      </c>
      <c r="C4716" s="7">
        <v>41679</v>
      </c>
      <c r="D4716">
        <v>39</v>
      </c>
      <c r="E4716">
        <v>63833263</v>
      </c>
      <c r="F4716" t="str">
        <f>VLOOKUP(E4716,kluby!$B$2:$C$1288,2,0)</f>
        <v>TJ Solidarita Praha 10</v>
      </c>
    </row>
    <row r="4717" spans="1:6" x14ac:dyDescent="0.2">
      <c r="A4717" t="s">
        <v>1373</v>
      </c>
      <c r="B4717" t="s">
        <v>118</v>
      </c>
      <c r="C4717" s="7">
        <v>42013</v>
      </c>
      <c r="D4717">
        <v>35</v>
      </c>
      <c r="E4717">
        <v>63833263</v>
      </c>
      <c r="F4717" t="str">
        <f>VLOOKUP(E4717,kluby!$B$2:$C$1288,2,0)</f>
        <v>TJ Solidarita Praha 10</v>
      </c>
    </row>
    <row r="4718" spans="1:6" x14ac:dyDescent="0.2">
      <c r="A4718" t="s">
        <v>1869</v>
      </c>
      <c r="B4718" t="s">
        <v>6</v>
      </c>
      <c r="C4718" s="7">
        <v>42040</v>
      </c>
      <c r="D4718">
        <v>25</v>
      </c>
      <c r="E4718">
        <v>63833263</v>
      </c>
      <c r="F4718" t="str">
        <f>VLOOKUP(E4718,kluby!$B$2:$C$1288,2,0)</f>
        <v>TJ Solidarita Praha 10</v>
      </c>
    </row>
    <row r="4719" spans="1:6" x14ac:dyDescent="0.2">
      <c r="A4719" t="s">
        <v>1618</v>
      </c>
      <c r="B4719" t="s">
        <v>69</v>
      </c>
      <c r="C4719" s="7">
        <v>40943</v>
      </c>
      <c r="D4719">
        <v>22</v>
      </c>
      <c r="E4719">
        <v>63833263</v>
      </c>
      <c r="F4719" t="str">
        <f>VLOOKUP(E4719,kluby!$B$2:$C$1288,2,0)</f>
        <v>TJ Solidarita Praha 10</v>
      </c>
    </row>
    <row r="4720" spans="1:6" x14ac:dyDescent="0.2">
      <c r="A4720" t="s">
        <v>1811</v>
      </c>
      <c r="B4720" t="s">
        <v>99</v>
      </c>
      <c r="C4720" s="7">
        <v>41004</v>
      </c>
      <c r="D4720">
        <v>22</v>
      </c>
      <c r="E4720">
        <v>63833263</v>
      </c>
      <c r="F4720" t="str">
        <f>VLOOKUP(E4720,kluby!$B$2:$C$1288,2,0)</f>
        <v>TJ Solidarita Praha 10</v>
      </c>
    </row>
    <row r="4721" spans="1:6" x14ac:dyDescent="0.2">
      <c r="A4721" t="s">
        <v>2226</v>
      </c>
      <c r="B4721" t="s">
        <v>122</v>
      </c>
      <c r="C4721" s="7">
        <v>42309</v>
      </c>
      <c r="D4721">
        <v>22</v>
      </c>
      <c r="E4721">
        <v>63833263</v>
      </c>
      <c r="F4721" t="str">
        <f>VLOOKUP(E4721,kluby!$B$2:$C$1288,2,0)</f>
        <v>TJ Solidarita Praha 10</v>
      </c>
    </row>
    <row r="4722" spans="1:6" x14ac:dyDescent="0.2">
      <c r="A4722" t="s">
        <v>2922</v>
      </c>
      <c r="B4722" t="s">
        <v>172</v>
      </c>
      <c r="C4722" s="7">
        <v>41252</v>
      </c>
      <c r="D4722">
        <v>21</v>
      </c>
      <c r="E4722">
        <v>63833263</v>
      </c>
      <c r="F4722" t="str">
        <f>VLOOKUP(E4722,kluby!$B$2:$C$1288,2,0)</f>
        <v>TJ Solidarita Praha 10</v>
      </c>
    </row>
    <row r="4723" spans="1:6" x14ac:dyDescent="0.2">
      <c r="A4723" t="s">
        <v>3858</v>
      </c>
      <c r="B4723" t="s">
        <v>112</v>
      </c>
      <c r="C4723" s="7">
        <v>40663</v>
      </c>
      <c r="D4723">
        <v>21</v>
      </c>
      <c r="E4723">
        <v>63833263</v>
      </c>
      <c r="F4723" t="str">
        <f>VLOOKUP(E4723,kluby!$B$2:$C$1288,2,0)</f>
        <v>TJ Solidarita Praha 10</v>
      </c>
    </row>
    <row r="4724" spans="1:6" x14ac:dyDescent="0.2">
      <c r="A4724" t="s">
        <v>1810</v>
      </c>
      <c r="B4724" t="s">
        <v>40</v>
      </c>
      <c r="C4724" s="7">
        <v>28236</v>
      </c>
      <c r="D4724">
        <v>16</v>
      </c>
      <c r="E4724">
        <v>63833263</v>
      </c>
      <c r="F4724" t="str">
        <f>VLOOKUP(E4724,kluby!$B$2:$C$1288,2,0)</f>
        <v>TJ Solidarita Praha 10</v>
      </c>
    </row>
    <row r="4725" spans="1:6" x14ac:dyDescent="0.2">
      <c r="A4725" t="s">
        <v>1392</v>
      </c>
      <c r="B4725" t="s">
        <v>33</v>
      </c>
      <c r="C4725" s="7">
        <v>37610</v>
      </c>
      <c r="D4725">
        <v>15</v>
      </c>
      <c r="E4725">
        <v>63833263</v>
      </c>
      <c r="F4725" t="str">
        <f>VLOOKUP(E4725,kluby!$B$2:$C$1288,2,0)</f>
        <v>TJ Solidarita Praha 10</v>
      </c>
    </row>
    <row r="4726" spans="1:6" x14ac:dyDescent="0.2">
      <c r="A4726" t="s">
        <v>1809</v>
      </c>
      <c r="B4726" t="s">
        <v>40</v>
      </c>
      <c r="C4726" s="7">
        <v>41967</v>
      </c>
      <c r="D4726">
        <v>15</v>
      </c>
      <c r="E4726">
        <v>63833263</v>
      </c>
      <c r="F4726" t="str">
        <f>VLOOKUP(E4726,kluby!$B$2:$C$1288,2,0)</f>
        <v>TJ Solidarita Praha 10</v>
      </c>
    </row>
    <row r="4727" spans="1:6" x14ac:dyDescent="0.2">
      <c r="A4727" t="s">
        <v>1084</v>
      </c>
      <c r="B4727" t="s">
        <v>113</v>
      </c>
      <c r="C4727" s="7">
        <v>40850</v>
      </c>
      <c r="D4727">
        <v>14</v>
      </c>
      <c r="E4727">
        <v>63833263</v>
      </c>
      <c r="F4727" t="str">
        <f>VLOOKUP(E4727,kluby!$B$2:$C$1288,2,0)</f>
        <v>TJ Solidarita Praha 10</v>
      </c>
    </row>
    <row r="4728" spans="1:6" x14ac:dyDescent="0.2">
      <c r="A4728" t="s">
        <v>1901</v>
      </c>
      <c r="B4728" t="s">
        <v>81</v>
      </c>
      <c r="C4728" s="7">
        <v>41590</v>
      </c>
      <c r="D4728">
        <v>13</v>
      </c>
      <c r="E4728">
        <v>63833263</v>
      </c>
      <c r="F4728" t="str">
        <f>VLOOKUP(E4728,kluby!$B$2:$C$1288,2,0)</f>
        <v>TJ Solidarita Praha 10</v>
      </c>
    </row>
    <row r="4729" spans="1:6" x14ac:dyDescent="0.2">
      <c r="A4729" t="s">
        <v>1370</v>
      </c>
      <c r="B4729" t="s">
        <v>5</v>
      </c>
      <c r="C4729" s="7">
        <v>33794</v>
      </c>
      <c r="D4729">
        <v>9</v>
      </c>
      <c r="E4729">
        <v>63833263</v>
      </c>
      <c r="F4729" t="str">
        <f>VLOOKUP(E4729,kluby!$B$2:$C$1288,2,0)</f>
        <v>TJ Solidarita Praha 10</v>
      </c>
    </row>
    <row r="4730" spans="1:6" x14ac:dyDescent="0.2">
      <c r="A4730" t="s">
        <v>1458</v>
      </c>
      <c r="B4730" t="s">
        <v>80</v>
      </c>
      <c r="C4730" s="7">
        <v>38387</v>
      </c>
      <c r="D4730">
        <v>8</v>
      </c>
      <c r="E4730">
        <v>63833263</v>
      </c>
      <c r="F4730" t="str">
        <f>VLOOKUP(E4730,kluby!$B$2:$C$1288,2,0)</f>
        <v>TJ Solidarita Praha 10</v>
      </c>
    </row>
    <row r="4731" spans="1:6" x14ac:dyDescent="0.2">
      <c r="A4731" t="s">
        <v>1213</v>
      </c>
      <c r="B4731" t="s">
        <v>62</v>
      </c>
      <c r="C4731" s="7">
        <v>42017</v>
      </c>
      <c r="D4731">
        <v>7</v>
      </c>
      <c r="E4731">
        <v>63833263</v>
      </c>
      <c r="F4731" t="str">
        <f>VLOOKUP(E4731,kluby!$B$2:$C$1288,2,0)</f>
        <v>TJ Solidarita Praha 10</v>
      </c>
    </row>
    <row r="4732" spans="1:6" x14ac:dyDescent="0.2">
      <c r="A4732" t="s">
        <v>1571</v>
      </c>
      <c r="B4732" t="s">
        <v>81</v>
      </c>
      <c r="C4732" s="7">
        <v>38450</v>
      </c>
      <c r="D4732">
        <v>7</v>
      </c>
      <c r="E4732">
        <v>63833263</v>
      </c>
      <c r="F4732" t="str">
        <f>VLOOKUP(E4732,kluby!$B$2:$C$1288,2,0)</f>
        <v>TJ Solidarita Praha 10</v>
      </c>
    </row>
    <row r="4733" spans="1:6" x14ac:dyDescent="0.2">
      <c r="A4733" t="s">
        <v>195</v>
      </c>
      <c r="B4733" t="s">
        <v>5</v>
      </c>
      <c r="C4733" s="7">
        <v>39120</v>
      </c>
      <c r="D4733">
        <v>7</v>
      </c>
      <c r="E4733">
        <v>63833263</v>
      </c>
      <c r="F4733" t="str">
        <f>VLOOKUP(E4733,kluby!$B$2:$C$1288,2,0)</f>
        <v>TJ Solidarita Praha 10</v>
      </c>
    </row>
    <row r="4734" spans="1:6" x14ac:dyDescent="0.2">
      <c r="A4734" t="s">
        <v>1773</v>
      </c>
      <c r="B4734" t="s">
        <v>346</v>
      </c>
      <c r="C4734" s="7">
        <v>33922</v>
      </c>
      <c r="D4734">
        <v>7</v>
      </c>
      <c r="E4734">
        <v>63833263</v>
      </c>
      <c r="F4734" t="str">
        <f>VLOOKUP(E4734,kluby!$B$2:$C$1288,2,0)</f>
        <v>TJ Solidarita Praha 10</v>
      </c>
    </row>
    <row r="4735" spans="1:6" x14ac:dyDescent="0.2">
      <c r="A4735" t="s">
        <v>2172</v>
      </c>
      <c r="B4735" t="s">
        <v>6724</v>
      </c>
      <c r="C4735" s="7">
        <v>42854</v>
      </c>
      <c r="D4735">
        <v>7</v>
      </c>
      <c r="E4735">
        <v>63833263</v>
      </c>
      <c r="F4735" t="str">
        <f>VLOOKUP(E4735,kluby!$B$2:$C$1288,2,0)</f>
        <v>TJ Solidarita Praha 10</v>
      </c>
    </row>
    <row r="4736" spans="1:6" x14ac:dyDescent="0.2">
      <c r="A4736" t="s">
        <v>6736</v>
      </c>
      <c r="B4736" t="s">
        <v>6</v>
      </c>
      <c r="C4736" s="7">
        <v>34517</v>
      </c>
      <c r="D4736">
        <v>7</v>
      </c>
      <c r="E4736">
        <v>63833263</v>
      </c>
      <c r="F4736" t="str">
        <f>VLOOKUP(E4736,kluby!$B$2:$C$1288,2,0)</f>
        <v>TJ Solidarita Praha 10</v>
      </c>
    </row>
    <row r="4737" spans="1:6" x14ac:dyDescent="0.2">
      <c r="A4737" t="s">
        <v>2474</v>
      </c>
      <c r="B4737" t="s">
        <v>31</v>
      </c>
      <c r="C4737" s="7">
        <v>41759</v>
      </c>
      <c r="D4737">
        <v>7</v>
      </c>
      <c r="E4737">
        <v>63833263</v>
      </c>
      <c r="F4737" t="str">
        <f>VLOOKUP(E4737,kluby!$B$2:$C$1288,2,0)</f>
        <v>TJ Solidarita Praha 10</v>
      </c>
    </row>
    <row r="4738" spans="1:6" x14ac:dyDescent="0.2">
      <c r="A4738" t="s">
        <v>393</v>
      </c>
      <c r="B4738" t="s">
        <v>46</v>
      </c>
      <c r="C4738" s="7">
        <v>35483</v>
      </c>
      <c r="D4738">
        <v>6</v>
      </c>
      <c r="E4738">
        <v>63833263</v>
      </c>
      <c r="F4738" t="str">
        <f>VLOOKUP(E4738,kluby!$B$2:$C$1288,2,0)</f>
        <v>TJ Solidarita Praha 10</v>
      </c>
    </row>
    <row r="4739" spans="1:6" x14ac:dyDescent="0.2">
      <c r="A4739" t="s">
        <v>6034</v>
      </c>
      <c r="B4739" t="s">
        <v>33</v>
      </c>
      <c r="C4739" s="7">
        <v>28187</v>
      </c>
      <c r="D4739">
        <v>6</v>
      </c>
      <c r="E4739">
        <v>63833263</v>
      </c>
      <c r="F4739" t="str">
        <f>VLOOKUP(E4739,kluby!$B$2:$C$1288,2,0)</f>
        <v>TJ Solidarita Praha 10</v>
      </c>
    </row>
    <row r="4740" spans="1:6" x14ac:dyDescent="0.2">
      <c r="A4740" t="s">
        <v>1232</v>
      </c>
      <c r="B4740" t="s">
        <v>5</v>
      </c>
      <c r="C4740" s="7">
        <v>42790</v>
      </c>
      <c r="D4740">
        <v>6</v>
      </c>
      <c r="E4740">
        <v>63833263</v>
      </c>
      <c r="F4740" t="str">
        <f>VLOOKUP(E4740,kluby!$B$2:$C$1288,2,0)</f>
        <v>TJ Solidarita Praha 10</v>
      </c>
    </row>
    <row r="4741" spans="1:6" x14ac:dyDescent="0.2">
      <c r="A4741" t="s">
        <v>3324</v>
      </c>
      <c r="B4741" t="s">
        <v>34</v>
      </c>
      <c r="C4741" s="7">
        <v>39309</v>
      </c>
      <c r="D4741">
        <v>57</v>
      </c>
      <c r="E4741">
        <v>43463321</v>
      </c>
      <c r="F4741" t="str">
        <f>VLOOKUP(E4741,kluby!$B$2:$C$1288,2,0)</f>
        <v>TJ Sparta Úpice</v>
      </c>
    </row>
    <row r="4742" spans="1:6" x14ac:dyDescent="0.2">
      <c r="A4742" t="s">
        <v>3324</v>
      </c>
      <c r="B4742" t="s">
        <v>34</v>
      </c>
      <c r="C4742" s="7">
        <v>26696</v>
      </c>
      <c r="D4742">
        <v>8</v>
      </c>
      <c r="E4742">
        <v>43463321</v>
      </c>
      <c r="F4742" t="str">
        <f>VLOOKUP(E4742,kluby!$B$2:$C$1288,2,0)</f>
        <v>TJ Sparta Úpice</v>
      </c>
    </row>
    <row r="4743" spans="1:6" x14ac:dyDescent="0.2">
      <c r="A4743" t="s">
        <v>7359</v>
      </c>
      <c r="B4743" t="s">
        <v>66</v>
      </c>
      <c r="C4743" s="7">
        <v>40152</v>
      </c>
      <c r="D4743">
        <v>7</v>
      </c>
      <c r="E4743">
        <v>43463321</v>
      </c>
      <c r="F4743" t="str">
        <f>VLOOKUP(E4743,kluby!$B$2:$C$1288,2,0)</f>
        <v>TJ Sparta Úpice</v>
      </c>
    </row>
    <row r="4744" spans="1:6" x14ac:dyDescent="0.2">
      <c r="A4744" t="s">
        <v>2819</v>
      </c>
      <c r="B4744" t="s">
        <v>110</v>
      </c>
      <c r="C4744" s="7">
        <v>41311</v>
      </c>
      <c r="D4744">
        <v>6</v>
      </c>
      <c r="E4744">
        <v>43463321</v>
      </c>
      <c r="F4744" t="str">
        <f>VLOOKUP(E4744,kluby!$B$2:$C$1288,2,0)</f>
        <v>TJ Sparta Úpice</v>
      </c>
    </row>
    <row r="4745" spans="1:6" x14ac:dyDescent="0.2">
      <c r="A4745" t="s">
        <v>3149</v>
      </c>
      <c r="B4745" t="s">
        <v>549</v>
      </c>
      <c r="C4745" s="7">
        <v>29306</v>
      </c>
      <c r="D4745">
        <v>6</v>
      </c>
      <c r="E4745">
        <v>43463321</v>
      </c>
      <c r="F4745" t="str">
        <f>VLOOKUP(E4745,kluby!$B$2:$C$1288,2,0)</f>
        <v>TJ Sparta Úpice</v>
      </c>
    </row>
    <row r="4746" spans="1:6" x14ac:dyDescent="0.2">
      <c r="A4746" t="s">
        <v>3747</v>
      </c>
      <c r="B4746" t="s">
        <v>17</v>
      </c>
      <c r="C4746" s="7">
        <v>39221</v>
      </c>
      <c r="D4746">
        <v>6</v>
      </c>
      <c r="E4746">
        <v>43463321</v>
      </c>
      <c r="F4746" t="str">
        <f>VLOOKUP(E4746,kluby!$B$2:$C$1288,2,0)</f>
        <v>TJ Sparta Úpice</v>
      </c>
    </row>
    <row r="4747" spans="1:6" x14ac:dyDescent="0.2">
      <c r="A4747" t="s">
        <v>4122</v>
      </c>
      <c r="B4747" t="s">
        <v>46</v>
      </c>
      <c r="C4747" s="7">
        <v>26924</v>
      </c>
      <c r="D4747">
        <v>6</v>
      </c>
      <c r="E4747">
        <v>43463321</v>
      </c>
      <c r="F4747" t="str">
        <f>VLOOKUP(E4747,kluby!$B$2:$C$1288,2,0)</f>
        <v>TJ Sparta Úpice</v>
      </c>
    </row>
    <row r="4748" spans="1:6" x14ac:dyDescent="0.2">
      <c r="A4748" t="s">
        <v>4510</v>
      </c>
      <c r="B4748" t="s">
        <v>63</v>
      </c>
      <c r="C4748" s="7">
        <v>39420</v>
      </c>
      <c r="D4748">
        <v>16</v>
      </c>
      <c r="E4748">
        <v>46683909</v>
      </c>
      <c r="F4748" t="str">
        <f>VLOOKUP(E4748,kluby!$B$2:$C$1288,2,0)</f>
        <v>TJ Spartak Trhové Sviny</v>
      </c>
    </row>
    <row r="4749" spans="1:6" x14ac:dyDescent="0.2">
      <c r="A4749" t="s">
        <v>6784</v>
      </c>
      <c r="B4749" t="s">
        <v>70</v>
      </c>
      <c r="C4749" s="7">
        <v>32564</v>
      </c>
      <c r="D4749">
        <v>7</v>
      </c>
      <c r="E4749">
        <v>46683909</v>
      </c>
      <c r="F4749" t="str">
        <f>VLOOKUP(E4749,kluby!$B$2:$C$1288,2,0)</f>
        <v>TJ Spartak Trhové Sviny</v>
      </c>
    </row>
    <row r="4750" spans="1:6" x14ac:dyDescent="0.2">
      <c r="A4750" t="s">
        <v>4713</v>
      </c>
      <c r="B4750" t="s">
        <v>33</v>
      </c>
      <c r="C4750" s="7">
        <v>28261</v>
      </c>
      <c r="D4750">
        <v>7</v>
      </c>
      <c r="E4750">
        <v>46683909</v>
      </c>
      <c r="F4750" t="str">
        <f>VLOOKUP(E4750,kluby!$B$2:$C$1288,2,0)</f>
        <v>TJ Spartak Trhové Sviny</v>
      </c>
    </row>
    <row r="4751" spans="1:6" x14ac:dyDescent="0.2">
      <c r="A4751" t="s">
        <v>1089</v>
      </c>
      <c r="B4751" t="s">
        <v>235</v>
      </c>
      <c r="C4751" s="7">
        <v>23469</v>
      </c>
      <c r="D4751">
        <v>6</v>
      </c>
      <c r="E4751">
        <v>46683909</v>
      </c>
      <c r="F4751" t="str">
        <f>VLOOKUP(E4751,kluby!$B$2:$C$1288,2,0)</f>
        <v>TJ Spartak Trhové Sviny</v>
      </c>
    </row>
    <row r="4752" spans="1:6" x14ac:dyDescent="0.2">
      <c r="A4752" t="s">
        <v>2188</v>
      </c>
      <c r="B4752" t="s">
        <v>20</v>
      </c>
      <c r="C4752" s="7">
        <v>24230</v>
      </c>
      <c r="D4752">
        <v>6</v>
      </c>
      <c r="E4752">
        <v>46683909</v>
      </c>
      <c r="F4752" t="str">
        <f>VLOOKUP(E4752,kluby!$B$2:$C$1288,2,0)</f>
        <v>TJ Spartak Trhové Sviny</v>
      </c>
    </row>
    <row r="4753" spans="1:6" x14ac:dyDescent="0.2">
      <c r="A4753" t="s">
        <v>458</v>
      </c>
      <c r="B4753" t="s">
        <v>169</v>
      </c>
      <c r="C4753" s="7">
        <v>40106</v>
      </c>
      <c r="D4753">
        <v>58</v>
      </c>
      <c r="E4753">
        <v>541991</v>
      </c>
      <c r="F4753" t="str">
        <f>VLOOKUP(E4753,kluby!$B$2:$C$1288,2,0)</f>
        <v>TJ Spoje Praha</v>
      </c>
    </row>
    <row r="4754" spans="1:6" x14ac:dyDescent="0.2">
      <c r="A4754" t="s">
        <v>1279</v>
      </c>
      <c r="B4754" t="s">
        <v>40</v>
      </c>
      <c r="C4754" s="7">
        <v>40378</v>
      </c>
      <c r="D4754">
        <v>57</v>
      </c>
      <c r="E4754">
        <v>541991</v>
      </c>
      <c r="F4754" t="str">
        <f>VLOOKUP(E4754,kluby!$B$2:$C$1288,2,0)</f>
        <v>TJ Spoje Praha</v>
      </c>
    </row>
    <row r="4755" spans="1:6" x14ac:dyDescent="0.2">
      <c r="A4755" t="s">
        <v>860</v>
      </c>
      <c r="B4755" t="s">
        <v>439</v>
      </c>
      <c r="C4755" s="7">
        <v>41879</v>
      </c>
      <c r="D4755">
        <v>49</v>
      </c>
      <c r="E4755">
        <v>541991</v>
      </c>
      <c r="F4755" t="str">
        <f>VLOOKUP(E4755,kluby!$B$2:$C$1288,2,0)</f>
        <v>TJ Spoje Praha</v>
      </c>
    </row>
    <row r="4756" spans="1:6" x14ac:dyDescent="0.2">
      <c r="A4756" t="s">
        <v>2156</v>
      </c>
      <c r="B4756" t="s">
        <v>105</v>
      </c>
      <c r="C4756" s="7">
        <v>41403</v>
      </c>
      <c r="D4756">
        <v>48</v>
      </c>
      <c r="E4756">
        <v>541991</v>
      </c>
      <c r="F4756" t="str">
        <f>VLOOKUP(E4756,kluby!$B$2:$C$1288,2,0)</f>
        <v>TJ Spoje Praha</v>
      </c>
    </row>
    <row r="4757" spans="1:6" x14ac:dyDescent="0.2">
      <c r="A4757" t="s">
        <v>2828</v>
      </c>
      <c r="B4757" t="s">
        <v>2827</v>
      </c>
      <c r="C4757" s="7">
        <v>40157</v>
      </c>
      <c r="D4757">
        <v>47</v>
      </c>
      <c r="E4757">
        <v>541991</v>
      </c>
      <c r="F4757" t="str">
        <f>VLOOKUP(E4757,kluby!$B$2:$C$1288,2,0)</f>
        <v>TJ Spoje Praha</v>
      </c>
    </row>
    <row r="4758" spans="1:6" x14ac:dyDescent="0.2">
      <c r="A4758" t="s">
        <v>1382</v>
      </c>
      <c r="B4758" t="s">
        <v>94</v>
      </c>
      <c r="C4758" s="7">
        <v>41528</v>
      </c>
      <c r="D4758">
        <v>45</v>
      </c>
      <c r="E4758">
        <v>541991</v>
      </c>
      <c r="F4758" t="str">
        <f>VLOOKUP(E4758,kluby!$B$2:$C$1288,2,0)</f>
        <v>TJ Spoje Praha</v>
      </c>
    </row>
    <row r="4759" spans="1:6" x14ac:dyDescent="0.2">
      <c r="A4759" t="s">
        <v>1206</v>
      </c>
      <c r="B4759" t="s">
        <v>191</v>
      </c>
      <c r="C4759" s="7">
        <v>41481</v>
      </c>
      <c r="D4759">
        <v>44</v>
      </c>
      <c r="E4759">
        <v>541991</v>
      </c>
      <c r="F4759" t="str">
        <f>VLOOKUP(E4759,kluby!$B$2:$C$1288,2,0)</f>
        <v>TJ Spoje Praha</v>
      </c>
    </row>
    <row r="4760" spans="1:6" x14ac:dyDescent="0.2">
      <c r="A4760" t="s">
        <v>3480</v>
      </c>
      <c r="B4760" t="s">
        <v>5</v>
      </c>
      <c r="C4760" s="7">
        <v>41349</v>
      </c>
      <c r="D4760">
        <v>27</v>
      </c>
      <c r="E4760">
        <v>541991</v>
      </c>
      <c r="F4760" t="str">
        <f>VLOOKUP(E4760,kluby!$B$2:$C$1288,2,0)</f>
        <v>TJ Spoje Praha</v>
      </c>
    </row>
    <row r="4761" spans="1:6" x14ac:dyDescent="0.2">
      <c r="A4761" t="s">
        <v>3043</v>
      </c>
      <c r="B4761" t="s">
        <v>61</v>
      </c>
      <c r="C4761" s="7">
        <v>41257</v>
      </c>
      <c r="D4761">
        <v>26</v>
      </c>
      <c r="E4761">
        <v>541991</v>
      </c>
      <c r="F4761" t="str">
        <f>VLOOKUP(E4761,kluby!$B$2:$C$1288,2,0)</f>
        <v>TJ Spoje Praha</v>
      </c>
    </row>
    <row r="4762" spans="1:6" x14ac:dyDescent="0.2">
      <c r="A4762" t="s">
        <v>4228</v>
      </c>
      <c r="B4762" t="s">
        <v>143</v>
      </c>
      <c r="C4762" s="7">
        <v>41153</v>
      </c>
      <c r="D4762">
        <v>25</v>
      </c>
      <c r="E4762">
        <v>541991</v>
      </c>
      <c r="F4762" t="str">
        <f>VLOOKUP(E4762,kluby!$B$2:$C$1288,2,0)</f>
        <v>TJ Spoje Praha</v>
      </c>
    </row>
    <row r="4763" spans="1:6" x14ac:dyDescent="0.2">
      <c r="A4763" t="s">
        <v>4686</v>
      </c>
      <c r="B4763" t="s">
        <v>27</v>
      </c>
      <c r="C4763" s="7">
        <v>40508</v>
      </c>
      <c r="D4763">
        <v>24</v>
      </c>
      <c r="E4763">
        <v>541991</v>
      </c>
      <c r="F4763" t="str">
        <f>VLOOKUP(E4763,kluby!$B$2:$C$1288,2,0)</f>
        <v>TJ Spoje Praha</v>
      </c>
    </row>
    <row r="4764" spans="1:6" x14ac:dyDescent="0.2">
      <c r="A4764" t="s">
        <v>3480</v>
      </c>
      <c r="B4764" t="s">
        <v>70</v>
      </c>
      <c r="C4764" s="7">
        <v>40228</v>
      </c>
      <c r="D4764">
        <v>23</v>
      </c>
      <c r="E4764">
        <v>541991</v>
      </c>
      <c r="F4764" t="str">
        <f>VLOOKUP(E4764,kluby!$B$2:$C$1288,2,0)</f>
        <v>TJ Spoje Praha</v>
      </c>
    </row>
    <row r="4765" spans="1:6" x14ac:dyDescent="0.2">
      <c r="A4765" t="s">
        <v>458</v>
      </c>
      <c r="B4765" t="s">
        <v>457</v>
      </c>
      <c r="C4765" s="7">
        <v>41670</v>
      </c>
      <c r="D4765">
        <v>22</v>
      </c>
      <c r="E4765">
        <v>541991</v>
      </c>
      <c r="F4765" t="str">
        <f>VLOOKUP(E4765,kluby!$B$2:$C$1288,2,0)</f>
        <v>TJ Spoje Praha</v>
      </c>
    </row>
    <row r="4766" spans="1:6" x14ac:dyDescent="0.2">
      <c r="A4766" t="s">
        <v>3043</v>
      </c>
      <c r="B4766" t="s">
        <v>24</v>
      </c>
      <c r="C4766" s="7">
        <v>41257</v>
      </c>
      <c r="D4766">
        <v>20</v>
      </c>
      <c r="E4766">
        <v>541991</v>
      </c>
      <c r="F4766" t="str">
        <f>VLOOKUP(E4766,kluby!$B$2:$C$1288,2,0)</f>
        <v>TJ Spoje Praha</v>
      </c>
    </row>
    <row r="4767" spans="1:6" x14ac:dyDescent="0.2">
      <c r="A4767" t="s">
        <v>2093</v>
      </c>
      <c r="B4767" t="s">
        <v>5</v>
      </c>
      <c r="C4767" s="7">
        <v>39175</v>
      </c>
      <c r="D4767">
        <v>19</v>
      </c>
      <c r="E4767">
        <v>541991</v>
      </c>
      <c r="F4767" t="str">
        <f>VLOOKUP(E4767,kluby!$B$2:$C$1288,2,0)</f>
        <v>TJ Spoje Praha</v>
      </c>
    </row>
    <row r="4768" spans="1:6" x14ac:dyDescent="0.2">
      <c r="A4768" t="s">
        <v>2774</v>
      </c>
      <c r="B4768" t="s">
        <v>20</v>
      </c>
      <c r="C4768" s="7">
        <v>41256</v>
      </c>
      <c r="D4768">
        <v>19</v>
      </c>
      <c r="E4768">
        <v>541991</v>
      </c>
      <c r="F4768" t="str">
        <f>VLOOKUP(E4768,kluby!$B$2:$C$1288,2,0)</f>
        <v>TJ Spoje Praha</v>
      </c>
    </row>
    <row r="4769" spans="1:6" x14ac:dyDescent="0.2">
      <c r="A4769" t="s">
        <v>3413</v>
      </c>
      <c r="B4769" t="s">
        <v>84</v>
      </c>
      <c r="C4769" s="7">
        <v>39995</v>
      </c>
      <c r="D4769">
        <v>18</v>
      </c>
      <c r="E4769">
        <v>541991</v>
      </c>
      <c r="F4769" t="str">
        <f>VLOOKUP(E4769,kluby!$B$2:$C$1288,2,0)</f>
        <v>TJ Spoje Praha</v>
      </c>
    </row>
    <row r="4770" spans="1:6" x14ac:dyDescent="0.2">
      <c r="A4770" t="s">
        <v>611</v>
      </c>
      <c r="B4770" t="s">
        <v>60</v>
      </c>
      <c r="C4770" s="7">
        <v>42263</v>
      </c>
      <c r="D4770">
        <v>15</v>
      </c>
      <c r="E4770">
        <v>541991</v>
      </c>
      <c r="F4770" t="str">
        <f>VLOOKUP(E4770,kluby!$B$2:$C$1288,2,0)</f>
        <v>TJ Spoje Praha</v>
      </c>
    </row>
    <row r="4771" spans="1:6" x14ac:dyDescent="0.2">
      <c r="A4771" t="s">
        <v>3762</v>
      </c>
      <c r="B4771" t="s">
        <v>85</v>
      </c>
      <c r="C4771" s="7">
        <v>42626</v>
      </c>
      <c r="D4771">
        <v>15</v>
      </c>
      <c r="E4771">
        <v>541991</v>
      </c>
      <c r="F4771" t="str">
        <f>VLOOKUP(E4771,kluby!$B$2:$C$1288,2,0)</f>
        <v>TJ Spoje Praha</v>
      </c>
    </row>
    <row r="4772" spans="1:6" x14ac:dyDescent="0.2">
      <c r="A4772" t="s">
        <v>4533</v>
      </c>
      <c r="B4772" t="s">
        <v>40</v>
      </c>
      <c r="C4772" s="7">
        <v>26589</v>
      </c>
      <c r="D4772">
        <v>14</v>
      </c>
      <c r="E4772">
        <v>541991</v>
      </c>
      <c r="F4772" t="str">
        <f>VLOOKUP(E4772,kluby!$B$2:$C$1288,2,0)</f>
        <v>TJ Spoje Praha</v>
      </c>
    </row>
    <row r="4773" spans="1:6" x14ac:dyDescent="0.2">
      <c r="A4773" t="s">
        <v>1955</v>
      </c>
      <c r="B4773" t="s">
        <v>16</v>
      </c>
      <c r="C4773" s="7">
        <v>39269</v>
      </c>
      <c r="D4773">
        <v>13</v>
      </c>
      <c r="E4773">
        <v>541991</v>
      </c>
      <c r="F4773" t="str">
        <f>VLOOKUP(E4773,kluby!$B$2:$C$1288,2,0)</f>
        <v>TJ Spoje Praha</v>
      </c>
    </row>
    <row r="4774" spans="1:6" x14ac:dyDescent="0.2">
      <c r="A4774" t="s">
        <v>2334</v>
      </c>
      <c r="B4774" t="s">
        <v>46</v>
      </c>
      <c r="C4774" s="7">
        <v>37795</v>
      </c>
      <c r="D4774">
        <v>13</v>
      </c>
      <c r="E4774">
        <v>541991</v>
      </c>
      <c r="F4774" t="str">
        <f>VLOOKUP(E4774,kluby!$B$2:$C$1288,2,0)</f>
        <v>TJ Spoje Praha</v>
      </c>
    </row>
    <row r="4775" spans="1:6" x14ac:dyDescent="0.2">
      <c r="A4775" t="s">
        <v>2530</v>
      </c>
      <c r="B4775" t="s">
        <v>40</v>
      </c>
      <c r="C4775" s="7">
        <v>39918</v>
      </c>
      <c r="D4775">
        <v>12</v>
      </c>
      <c r="E4775">
        <v>541991</v>
      </c>
      <c r="F4775" t="str">
        <f>VLOOKUP(E4775,kluby!$B$2:$C$1288,2,0)</f>
        <v>TJ Spoje Praha</v>
      </c>
    </row>
    <row r="4776" spans="1:6" x14ac:dyDescent="0.2">
      <c r="A4776" t="s">
        <v>1930</v>
      </c>
      <c r="B4776" t="s">
        <v>90</v>
      </c>
      <c r="C4776" s="7">
        <v>40447</v>
      </c>
      <c r="D4776">
        <v>10</v>
      </c>
      <c r="E4776">
        <v>541991</v>
      </c>
      <c r="F4776" t="str">
        <f>VLOOKUP(E4776,kluby!$B$2:$C$1288,2,0)</f>
        <v>TJ Spoje Praha</v>
      </c>
    </row>
    <row r="4777" spans="1:6" x14ac:dyDescent="0.2">
      <c r="A4777" t="s">
        <v>2531</v>
      </c>
      <c r="B4777" t="s">
        <v>61</v>
      </c>
      <c r="C4777" s="7">
        <v>41847</v>
      </c>
      <c r="D4777">
        <v>9</v>
      </c>
      <c r="E4777">
        <v>541991</v>
      </c>
      <c r="F4777" t="str">
        <f>VLOOKUP(E4777,kluby!$B$2:$C$1288,2,0)</f>
        <v>TJ Spoje Praha</v>
      </c>
    </row>
    <row r="4778" spans="1:6" x14ac:dyDescent="0.2">
      <c r="A4778" t="s">
        <v>2016</v>
      </c>
      <c r="B4778" t="s">
        <v>49</v>
      </c>
      <c r="C4778" s="7">
        <v>41240</v>
      </c>
      <c r="D4778">
        <v>8</v>
      </c>
      <c r="E4778">
        <v>541991</v>
      </c>
      <c r="F4778" t="str">
        <f>VLOOKUP(E4778,kluby!$B$2:$C$1288,2,0)</f>
        <v>TJ Spoje Praha</v>
      </c>
    </row>
    <row r="4779" spans="1:6" x14ac:dyDescent="0.2">
      <c r="A4779" t="s">
        <v>2531</v>
      </c>
      <c r="B4779" t="s">
        <v>122</v>
      </c>
      <c r="C4779" s="7">
        <v>40515</v>
      </c>
      <c r="D4779">
        <v>8</v>
      </c>
      <c r="E4779">
        <v>541991</v>
      </c>
      <c r="F4779" t="str">
        <f>VLOOKUP(E4779,kluby!$B$2:$C$1288,2,0)</f>
        <v>TJ Spoje Praha</v>
      </c>
    </row>
    <row r="4780" spans="1:6" x14ac:dyDescent="0.2">
      <c r="A4780" t="s">
        <v>2774</v>
      </c>
      <c r="B4780" t="s">
        <v>90</v>
      </c>
      <c r="C4780" s="7">
        <v>42304</v>
      </c>
      <c r="D4780">
        <v>8</v>
      </c>
      <c r="E4780">
        <v>541991</v>
      </c>
      <c r="F4780" t="str">
        <f>VLOOKUP(E4780,kluby!$B$2:$C$1288,2,0)</f>
        <v>TJ Spoje Praha</v>
      </c>
    </row>
    <row r="4781" spans="1:6" x14ac:dyDescent="0.2">
      <c r="A4781" t="s">
        <v>3043</v>
      </c>
      <c r="B4781" t="s">
        <v>122</v>
      </c>
      <c r="C4781" s="7">
        <v>42957</v>
      </c>
      <c r="D4781">
        <v>8</v>
      </c>
      <c r="E4781">
        <v>541991</v>
      </c>
      <c r="F4781" t="str">
        <f>VLOOKUP(E4781,kluby!$B$2:$C$1288,2,0)</f>
        <v>TJ Spoje Praha</v>
      </c>
    </row>
    <row r="4782" spans="1:6" x14ac:dyDescent="0.2">
      <c r="A4782" t="s">
        <v>452</v>
      </c>
      <c r="B4782" t="s">
        <v>5</v>
      </c>
      <c r="C4782" s="7">
        <v>41527</v>
      </c>
      <c r="D4782">
        <v>7</v>
      </c>
      <c r="E4782">
        <v>541991</v>
      </c>
      <c r="F4782" t="str">
        <f>VLOOKUP(E4782,kluby!$B$2:$C$1288,2,0)</f>
        <v>TJ Spoje Praha</v>
      </c>
    </row>
    <row r="4783" spans="1:6" x14ac:dyDescent="0.2">
      <c r="A4783" t="s">
        <v>6684</v>
      </c>
      <c r="B4783" t="s">
        <v>43</v>
      </c>
      <c r="C4783" s="7">
        <v>40241</v>
      </c>
      <c r="D4783">
        <v>7</v>
      </c>
      <c r="E4783">
        <v>541991</v>
      </c>
      <c r="F4783" t="str">
        <f>VLOOKUP(E4783,kluby!$B$2:$C$1288,2,0)</f>
        <v>TJ Spoje Praha</v>
      </c>
    </row>
    <row r="4784" spans="1:6" x14ac:dyDescent="0.2">
      <c r="A4784" t="s">
        <v>3825</v>
      </c>
      <c r="B4784" t="s">
        <v>29</v>
      </c>
      <c r="C4784" s="7">
        <v>41425</v>
      </c>
      <c r="D4784">
        <v>7</v>
      </c>
      <c r="E4784">
        <v>541991</v>
      </c>
      <c r="F4784" t="str">
        <f>VLOOKUP(E4784,kluby!$B$2:$C$1288,2,0)</f>
        <v>TJ Spoje Praha</v>
      </c>
    </row>
    <row r="4785" spans="1:6" x14ac:dyDescent="0.2">
      <c r="A4785" t="s">
        <v>7329</v>
      </c>
      <c r="B4785" t="s">
        <v>143</v>
      </c>
      <c r="C4785" s="7">
        <v>39838</v>
      </c>
      <c r="D4785">
        <v>6</v>
      </c>
      <c r="E4785">
        <v>541991</v>
      </c>
      <c r="F4785" t="str">
        <f>VLOOKUP(E4785,kluby!$B$2:$C$1288,2,0)</f>
        <v>TJ Spoje Praha</v>
      </c>
    </row>
    <row r="4786" spans="1:6" x14ac:dyDescent="0.2">
      <c r="A4786" t="s">
        <v>529</v>
      </c>
      <c r="B4786" t="s">
        <v>61</v>
      </c>
      <c r="C4786" s="7">
        <v>42052</v>
      </c>
      <c r="D4786">
        <v>6</v>
      </c>
      <c r="E4786">
        <v>541991</v>
      </c>
      <c r="F4786" t="str">
        <f>VLOOKUP(E4786,kluby!$B$2:$C$1288,2,0)</f>
        <v>TJ Spoje Praha</v>
      </c>
    </row>
    <row r="4787" spans="1:6" x14ac:dyDescent="0.2">
      <c r="A4787" t="s">
        <v>2958</v>
      </c>
      <c r="B4787" t="s">
        <v>67</v>
      </c>
      <c r="C4787" s="7">
        <v>37882</v>
      </c>
      <c r="D4787">
        <v>6</v>
      </c>
      <c r="E4787">
        <v>541991</v>
      </c>
      <c r="F4787" t="str">
        <f>VLOOKUP(E4787,kluby!$B$2:$C$1288,2,0)</f>
        <v>TJ Spoje Praha</v>
      </c>
    </row>
    <row r="4788" spans="1:6" x14ac:dyDescent="0.2">
      <c r="A4788" t="s">
        <v>7596</v>
      </c>
      <c r="B4788" t="s">
        <v>117</v>
      </c>
      <c r="C4788" s="7">
        <v>42505</v>
      </c>
      <c r="D4788">
        <v>6</v>
      </c>
      <c r="E4788">
        <v>541991</v>
      </c>
      <c r="F4788" t="str">
        <f>VLOOKUP(E4788,kluby!$B$2:$C$1288,2,0)</f>
        <v>TJ Spoje Praha</v>
      </c>
    </row>
    <row r="4789" spans="1:6" x14ac:dyDescent="0.2">
      <c r="A4789" t="s">
        <v>7303</v>
      </c>
      <c r="B4789" t="s">
        <v>6</v>
      </c>
      <c r="C4789" s="7">
        <v>39568</v>
      </c>
      <c r="D4789">
        <v>11</v>
      </c>
      <c r="E4789">
        <v>26988933</v>
      </c>
      <c r="F4789" t="str">
        <f>VLOOKUP(E4789,kluby!$B$2:$C$1288,2,0)</f>
        <v>TJ Staňkov</v>
      </c>
    </row>
    <row r="4790" spans="1:6" x14ac:dyDescent="0.2">
      <c r="A4790" t="s">
        <v>2222</v>
      </c>
      <c r="B4790" t="s">
        <v>99</v>
      </c>
      <c r="C4790" s="7">
        <v>39209</v>
      </c>
      <c r="D4790">
        <v>62</v>
      </c>
      <c r="E4790">
        <v>44740344</v>
      </c>
      <c r="F4790" t="str">
        <f>VLOOKUP(E4790,kluby!$B$2:$C$1288,2,0)</f>
        <v>TJ Start Ostrava - Poruba, z.s.</v>
      </c>
    </row>
    <row r="4791" spans="1:6" x14ac:dyDescent="0.2">
      <c r="A4791" t="s">
        <v>4180</v>
      </c>
      <c r="B4791" t="s">
        <v>38</v>
      </c>
      <c r="C4791" s="7">
        <v>40680</v>
      </c>
      <c r="D4791">
        <v>56</v>
      </c>
      <c r="E4791">
        <v>44740344</v>
      </c>
      <c r="F4791" t="str">
        <f>VLOOKUP(E4791,kluby!$B$2:$C$1288,2,0)</f>
        <v>TJ Start Ostrava - Poruba, z.s.</v>
      </c>
    </row>
    <row r="4792" spans="1:6" x14ac:dyDescent="0.2">
      <c r="A4792" t="s">
        <v>3068</v>
      </c>
      <c r="B4792" t="s">
        <v>346</v>
      </c>
      <c r="C4792" s="7">
        <v>39782</v>
      </c>
      <c r="D4792">
        <v>54</v>
      </c>
      <c r="E4792">
        <v>44740344</v>
      </c>
      <c r="F4792" t="str">
        <f>VLOOKUP(E4792,kluby!$B$2:$C$1288,2,0)</f>
        <v>TJ Start Ostrava - Poruba, z.s.</v>
      </c>
    </row>
    <row r="4793" spans="1:6" x14ac:dyDescent="0.2">
      <c r="A4793" t="s">
        <v>1252</v>
      </c>
      <c r="B4793" t="s">
        <v>12</v>
      </c>
      <c r="C4793" s="7">
        <v>41917</v>
      </c>
      <c r="D4793">
        <v>48</v>
      </c>
      <c r="E4793">
        <v>44740344</v>
      </c>
      <c r="F4793" t="str">
        <f>VLOOKUP(E4793,kluby!$B$2:$C$1288,2,0)</f>
        <v>TJ Start Ostrava - Poruba, z.s.</v>
      </c>
    </row>
    <row r="4794" spans="1:6" x14ac:dyDescent="0.2">
      <c r="A4794" t="s">
        <v>3068</v>
      </c>
      <c r="B4794" t="s">
        <v>81</v>
      </c>
      <c r="C4794" s="7">
        <v>42109</v>
      </c>
      <c r="D4794">
        <v>48</v>
      </c>
      <c r="E4794">
        <v>44740344</v>
      </c>
      <c r="F4794" t="str">
        <f>VLOOKUP(E4794,kluby!$B$2:$C$1288,2,0)</f>
        <v>TJ Start Ostrava - Poruba, z.s.</v>
      </c>
    </row>
    <row r="4795" spans="1:6" x14ac:dyDescent="0.2">
      <c r="A4795" t="s">
        <v>2106</v>
      </c>
      <c r="B4795" t="s">
        <v>94</v>
      </c>
      <c r="C4795" s="7">
        <v>40569</v>
      </c>
      <c r="D4795">
        <v>44</v>
      </c>
      <c r="E4795">
        <v>44740344</v>
      </c>
      <c r="F4795" t="str">
        <f>VLOOKUP(E4795,kluby!$B$2:$C$1288,2,0)</f>
        <v>TJ Start Ostrava - Poruba, z.s.</v>
      </c>
    </row>
    <row r="4796" spans="1:6" x14ac:dyDescent="0.2">
      <c r="A4796" t="s">
        <v>3073</v>
      </c>
      <c r="B4796" t="s">
        <v>94</v>
      </c>
      <c r="C4796" s="7">
        <v>41126</v>
      </c>
      <c r="D4796">
        <v>44</v>
      </c>
      <c r="E4796">
        <v>44740344</v>
      </c>
      <c r="F4796" t="str">
        <f>VLOOKUP(E4796,kluby!$B$2:$C$1288,2,0)</f>
        <v>TJ Start Ostrava - Poruba, z.s.</v>
      </c>
    </row>
    <row r="4797" spans="1:6" x14ac:dyDescent="0.2">
      <c r="A4797" t="s">
        <v>3062</v>
      </c>
      <c r="B4797" t="s">
        <v>3061</v>
      </c>
      <c r="C4797" s="7">
        <v>40875</v>
      </c>
      <c r="D4797">
        <v>43</v>
      </c>
      <c r="E4797">
        <v>44740344</v>
      </c>
      <c r="F4797" t="str">
        <f>VLOOKUP(E4797,kluby!$B$2:$C$1288,2,0)</f>
        <v>TJ Start Ostrava - Poruba, z.s.</v>
      </c>
    </row>
    <row r="4798" spans="1:6" x14ac:dyDescent="0.2">
      <c r="A4798" t="s">
        <v>1169</v>
      </c>
      <c r="B4798" t="s">
        <v>12</v>
      </c>
      <c r="C4798" s="7">
        <v>38992</v>
      </c>
      <c r="D4798">
        <v>39</v>
      </c>
      <c r="E4798">
        <v>44740344</v>
      </c>
      <c r="F4798" t="str">
        <f>VLOOKUP(E4798,kluby!$B$2:$C$1288,2,0)</f>
        <v>TJ Start Ostrava - Poruba, z.s.</v>
      </c>
    </row>
    <row r="4799" spans="1:6" x14ac:dyDescent="0.2">
      <c r="A4799" t="s">
        <v>4181</v>
      </c>
      <c r="B4799" t="s">
        <v>140</v>
      </c>
      <c r="C4799" s="7">
        <v>41773</v>
      </c>
      <c r="D4799">
        <v>33</v>
      </c>
      <c r="E4799">
        <v>44740344</v>
      </c>
      <c r="F4799" t="str">
        <f>VLOOKUP(E4799,kluby!$B$2:$C$1288,2,0)</f>
        <v>TJ Start Ostrava - Poruba, z.s.</v>
      </c>
    </row>
    <row r="4800" spans="1:6" x14ac:dyDescent="0.2">
      <c r="A4800" t="s">
        <v>2940</v>
      </c>
      <c r="B4800" t="s">
        <v>39</v>
      </c>
      <c r="C4800" s="7">
        <v>39306</v>
      </c>
      <c r="D4800">
        <v>27</v>
      </c>
      <c r="E4800">
        <v>44740344</v>
      </c>
      <c r="F4800" t="str">
        <f>VLOOKUP(E4800,kluby!$B$2:$C$1288,2,0)</f>
        <v>TJ Start Ostrava - Poruba, z.s.</v>
      </c>
    </row>
    <row r="4801" spans="1:6" x14ac:dyDescent="0.2">
      <c r="A4801" t="s">
        <v>3753</v>
      </c>
      <c r="B4801" t="s">
        <v>33</v>
      </c>
      <c r="C4801" s="7">
        <v>40239</v>
      </c>
      <c r="D4801">
        <v>26</v>
      </c>
      <c r="E4801">
        <v>44740344</v>
      </c>
      <c r="F4801" t="str">
        <f>VLOOKUP(E4801,kluby!$B$2:$C$1288,2,0)</f>
        <v>TJ Start Ostrava - Poruba, z.s.</v>
      </c>
    </row>
    <row r="4802" spans="1:6" x14ac:dyDescent="0.2">
      <c r="A4802" t="s">
        <v>926</v>
      </c>
      <c r="B4802" t="s">
        <v>81</v>
      </c>
      <c r="C4802" s="7">
        <v>41757</v>
      </c>
      <c r="D4802">
        <v>25</v>
      </c>
      <c r="E4802">
        <v>44740344</v>
      </c>
      <c r="F4802" t="str">
        <f>VLOOKUP(E4802,kluby!$B$2:$C$1288,2,0)</f>
        <v>TJ Start Ostrava - Poruba, z.s.</v>
      </c>
    </row>
    <row r="4803" spans="1:6" x14ac:dyDescent="0.2">
      <c r="A4803" t="s">
        <v>3535</v>
      </c>
      <c r="B4803" t="s">
        <v>90</v>
      </c>
      <c r="C4803" s="7">
        <v>42211</v>
      </c>
      <c r="D4803">
        <v>22</v>
      </c>
      <c r="E4803">
        <v>44740344</v>
      </c>
      <c r="F4803" t="str">
        <f>VLOOKUP(E4803,kluby!$B$2:$C$1288,2,0)</f>
        <v>TJ Start Ostrava - Poruba, z.s.</v>
      </c>
    </row>
    <row r="4804" spans="1:6" x14ac:dyDescent="0.2">
      <c r="A4804" t="s">
        <v>2955</v>
      </c>
      <c r="B4804" t="s">
        <v>117</v>
      </c>
      <c r="C4804" s="7">
        <v>42887</v>
      </c>
      <c r="D4804">
        <v>21</v>
      </c>
      <c r="E4804">
        <v>44740344</v>
      </c>
      <c r="F4804" t="str">
        <f>VLOOKUP(E4804,kluby!$B$2:$C$1288,2,0)</f>
        <v>TJ Start Ostrava - Poruba, z.s.</v>
      </c>
    </row>
    <row r="4805" spans="1:6" x14ac:dyDescent="0.2">
      <c r="A4805" t="s">
        <v>1282</v>
      </c>
      <c r="B4805" t="s">
        <v>52</v>
      </c>
      <c r="C4805" s="7">
        <v>40274</v>
      </c>
      <c r="D4805">
        <v>20</v>
      </c>
      <c r="E4805">
        <v>44740344</v>
      </c>
      <c r="F4805" t="str">
        <f>VLOOKUP(E4805,kluby!$B$2:$C$1288,2,0)</f>
        <v>TJ Start Ostrava - Poruba, z.s.</v>
      </c>
    </row>
    <row r="4806" spans="1:6" x14ac:dyDescent="0.2">
      <c r="A4806" t="s">
        <v>4414</v>
      </c>
      <c r="B4806" t="s">
        <v>33</v>
      </c>
      <c r="C4806" s="7">
        <v>28755</v>
      </c>
      <c r="D4806">
        <v>20</v>
      </c>
      <c r="E4806">
        <v>44740344</v>
      </c>
      <c r="F4806" t="str">
        <f>VLOOKUP(E4806,kluby!$B$2:$C$1288,2,0)</f>
        <v>TJ Start Ostrava - Poruba, z.s.</v>
      </c>
    </row>
    <row r="4807" spans="1:6" x14ac:dyDescent="0.2">
      <c r="A4807" t="s">
        <v>3374</v>
      </c>
      <c r="B4807" t="s">
        <v>33</v>
      </c>
      <c r="C4807" s="7">
        <v>39198</v>
      </c>
      <c r="D4807">
        <v>19</v>
      </c>
      <c r="E4807">
        <v>44740344</v>
      </c>
      <c r="F4807" t="str">
        <f>VLOOKUP(E4807,kluby!$B$2:$C$1288,2,0)</f>
        <v>TJ Start Ostrava - Poruba, z.s.</v>
      </c>
    </row>
    <row r="4808" spans="1:6" x14ac:dyDescent="0.2">
      <c r="A4808" t="s">
        <v>4048</v>
      </c>
      <c r="B4808" t="s">
        <v>354</v>
      </c>
      <c r="C4808" s="7">
        <v>42817</v>
      </c>
      <c r="D4808">
        <v>17</v>
      </c>
      <c r="E4808">
        <v>44740344</v>
      </c>
      <c r="F4808" t="str">
        <f>VLOOKUP(E4808,kluby!$B$2:$C$1288,2,0)</f>
        <v>TJ Start Ostrava - Poruba, z.s.</v>
      </c>
    </row>
    <row r="4809" spans="1:6" x14ac:dyDescent="0.2">
      <c r="A4809" t="s">
        <v>383</v>
      </c>
      <c r="B4809" t="s">
        <v>49</v>
      </c>
      <c r="C4809" s="7">
        <v>40962</v>
      </c>
      <c r="D4809">
        <v>13</v>
      </c>
      <c r="E4809">
        <v>44740344</v>
      </c>
      <c r="F4809" t="str">
        <f>VLOOKUP(E4809,kluby!$B$2:$C$1288,2,0)</f>
        <v>TJ Start Ostrava - Poruba, z.s.</v>
      </c>
    </row>
    <row r="4810" spans="1:6" x14ac:dyDescent="0.2">
      <c r="A4810" t="s">
        <v>6177</v>
      </c>
      <c r="B4810" t="s">
        <v>172</v>
      </c>
      <c r="C4810" s="7">
        <v>42642</v>
      </c>
      <c r="D4810">
        <v>13</v>
      </c>
      <c r="E4810">
        <v>44740344</v>
      </c>
      <c r="F4810" t="str">
        <f>VLOOKUP(E4810,kluby!$B$2:$C$1288,2,0)</f>
        <v>TJ Start Ostrava - Poruba, z.s.</v>
      </c>
    </row>
    <row r="4811" spans="1:6" x14ac:dyDescent="0.2">
      <c r="A4811" t="s">
        <v>3036</v>
      </c>
      <c r="B4811" t="s">
        <v>11</v>
      </c>
      <c r="C4811" s="7">
        <v>37975</v>
      </c>
      <c r="D4811">
        <v>13</v>
      </c>
      <c r="E4811">
        <v>44740344</v>
      </c>
      <c r="F4811" t="str">
        <f>VLOOKUP(E4811,kluby!$B$2:$C$1288,2,0)</f>
        <v>TJ Start Ostrava - Poruba, z.s.</v>
      </c>
    </row>
    <row r="4812" spans="1:6" x14ac:dyDescent="0.2">
      <c r="A4812" t="s">
        <v>1358</v>
      </c>
      <c r="B4812" t="s">
        <v>6223</v>
      </c>
      <c r="C4812" s="7">
        <v>40344</v>
      </c>
      <c r="D4812">
        <v>12</v>
      </c>
      <c r="E4812">
        <v>44740344</v>
      </c>
      <c r="F4812" t="str">
        <f>VLOOKUP(E4812,kluby!$B$2:$C$1288,2,0)</f>
        <v>TJ Start Ostrava - Poruba, z.s.</v>
      </c>
    </row>
    <row r="4813" spans="1:6" x14ac:dyDescent="0.2">
      <c r="A4813" t="s">
        <v>1727</v>
      </c>
      <c r="B4813" t="s">
        <v>29</v>
      </c>
      <c r="C4813" s="7">
        <v>40556</v>
      </c>
      <c r="D4813">
        <v>12</v>
      </c>
      <c r="E4813">
        <v>44740344</v>
      </c>
      <c r="F4813" t="str">
        <f>VLOOKUP(E4813,kluby!$B$2:$C$1288,2,0)</f>
        <v>TJ Start Ostrava - Poruba, z.s.</v>
      </c>
    </row>
    <row r="4814" spans="1:6" x14ac:dyDescent="0.2">
      <c r="A4814" t="s">
        <v>4352</v>
      </c>
      <c r="B4814" t="s">
        <v>16</v>
      </c>
      <c r="C4814" s="7">
        <v>43382</v>
      </c>
      <c r="D4814">
        <v>12</v>
      </c>
      <c r="E4814">
        <v>44740344</v>
      </c>
      <c r="F4814" t="str">
        <f>VLOOKUP(E4814,kluby!$B$2:$C$1288,2,0)</f>
        <v>TJ Start Ostrava - Poruba, z.s.</v>
      </c>
    </row>
    <row r="4815" spans="1:6" x14ac:dyDescent="0.2">
      <c r="A4815" t="s">
        <v>4217</v>
      </c>
      <c r="B4815" t="s">
        <v>38</v>
      </c>
      <c r="C4815" s="7">
        <v>40450</v>
      </c>
      <c r="D4815">
        <v>11</v>
      </c>
      <c r="E4815">
        <v>44740344</v>
      </c>
      <c r="F4815" t="str">
        <f>VLOOKUP(E4815,kluby!$B$2:$C$1288,2,0)</f>
        <v>TJ Start Ostrava - Poruba, z.s.</v>
      </c>
    </row>
    <row r="4816" spans="1:6" x14ac:dyDescent="0.2">
      <c r="A4816" t="s">
        <v>2468</v>
      </c>
      <c r="B4816" t="s">
        <v>69</v>
      </c>
      <c r="C4816" s="7">
        <v>40435</v>
      </c>
      <c r="D4816">
        <v>10</v>
      </c>
      <c r="E4816">
        <v>44740344</v>
      </c>
      <c r="F4816" t="str">
        <f>VLOOKUP(E4816,kluby!$B$2:$C$1288,2,0)</f>
        <v>TJ Start Ostrava - Poruba, z.s.</v>
      </c>
    </row>
    <row r="4817" spans="1:6" x14ac:dyDescent="0.2">
      <c r="A4817" t="s">
        <v>3088</v>
      </c>
      <c r="B4817" t="s">
        <v>140</v>
      </c>
      <c r="C4817" s="7">
        <v>41830</v>
      </c>
      <c r="D4817">
        <v>10</v>
      </c>
      <c r="E4817">
        <v>44740344</v>
      </c>
      <c r="F4817" t="str">
        <f>VLOOKUP(E4817,kluby!$B$2:$C$1288,2,0)</f>
        <v>TJ Start Ostrava - Poruba, z.s.</v>
      </c>
    </row>
    <row r="4818" spans="1:6" x14ac:dyDescent="0.2">
      <c r="A4818" t="s">
        <v>6450</v>
      </c>
      <c r="B4818" t="s">
        <v>75</v>
      </c>
      <c r="C4818" s="7">
        <v>41432</v>
      </c>
      <c r="D4818">
        <v>9</v>
      </c>
      <c r="E4818">
        <v>44740344</v>
      </c>
      <c r="F4818" t="str">
        <f>VLOOKUP(E4818,kluby!$B$2:$C$1288,2,0)</f>
        <v>TJ Start Ostrava - Poruba, z.s.</v>
      </c>
    </row>
    <row r="4819" spans="1:6" x14ac:dyDescent="0.2">
      <c r="A4819" t="s">
        <v>2977</v>
      </c>
      <c r="B4819" t="s">
        <v>66</v>
      </c>
      <c r="C4819" s="7">
        <v>41695</v>
      </c>
      <c r="D4819">
        <v>9</v>
      </c>
      <c r="E4819">
        <v>44740344</v>
      </c>
      <c r="F4819" t="str">
        <f>VLOOKUP(E4819,kluby!$B$2:$C$1288,2,0)</f>
        <v>TJ Start Ostrava - Poruba, z.s.</v>
      </c>
    </row>
    <row r="4820" spans="1:6" x14ac:dyDescent="0.2">
      <c r="A4820" t="s">
        <v>863</v>
      </c>
      <c r="B4820" t="s">
        <v>16</v>
      </c>
      <c r="C4820" s="7">
        <v>40372</v>
      </c>
      <c r="D4820">
        <v>8</v>
      </c>
      <c r="E4820">
        <v>44740344</v>
      </c>
      <c r="F4820" t="str">
        <f>VLOOKUP(E4820,kluby!$B$2:$C$1288,2,0)</f>
        <v>TJ Start Ostrava - Poruba, z.s.</v>
      </c>
    </row>
    <row r="4821" spans="1:6" x14ac:dyDescent="0.2">
      <c r="A4821" t="s">
        <v>2105</v>
      </c>
      <c r="B4821" t="s">
        <v>85</v>
      </c>
      <c r="C4821" s="7">
        <v>42901</v>
      </c>
      <c r="D4821">
        <v>8</v>
      </c>
      <c r="E4821">
        <v>44740344</v>
      </c>
      <c r="F4821" t="str">
        <f>VLOOKUP(E4821,kluby!$B$2:$C$1288,2,0)</f>
        <v>TJ Start Ostrava - Poruba, z.s.</v>
      </c>
    </row>
    <row r="4822" spans="1:6" x14ac:dyDescent="0.2">
      <c r="A4822" t="s">
        <v>4180</v>
      </c>
      <c r="B4822" t="s">
        <v>5</v>
      </c>
      <c r="C4822" s="7">
        <v>30092</v>
      </c>
      <c r="D4822">
        <v>8</v>
      </c>
      <c r="E4822">
        <v>44740344</v>
      </c>
      <c r="F4822" t="str">
        <f>VLOOKUP(E4822,kluby!$B$2:$C$1288,2,0)</f>
        <v>TJ Start Ostrava - Poruba, z.s.</v>
      </c>
    </row>
    <row r="4823" spans="1:6" x14ac:dyDescent="0.2">
      <c r="A4823" t="s">
        <v>4402</v>
      </c>
      <c r="B4823" t="s">
        <v>147</v>
      </c>
      <c r="C4823" s="7">
        <v>40732</v>
      </c>
      <c r="D4823">
        <v>8</v>
      </c>
      <c r="E4823">
        <v>44740344</v>
      </c>
      <c r="F4823" t="str">
        <f>VLOOKUP(E4823,kluby!$B$2:$C$1288,2,0)</f>
        <v>TJ Start Ostrava - Poruba, z.s.</v>
      </c>
    </row>
    <row r="4824" spans="1:6" x14ac:dyDescent="0.2">
      <c r="A4824" t="s">
        <v>6718</v>
      </c>
      <c r="B4824" t="s">
        <v>39</v>
      </c>
      <c r="C4824" s="7">
        <v>31730</v>
      </c>
      <c r="D4824">
        <v>7</v>
      </c>
      <c r="E4824">
        <v>44740344</v>
      </c>
      <c r="F4824" t="str">
        <f>VLOOKUP(E4824,kluby!$B$2:$C$1288,2,0)</f>
        <v>TJ Start Ostrava - Poruba, z.s.</v>
      </c>
    </row>
    <row r="4825" spans="1:6" x14ac:dyDescent="0.2">
      <c r="A4825" t="s">
        <v>6732</v>
      </c>
      <c r="B4825" t="s">
        <v>122</v>
      </c>
      <c r="C4825" s="7">
        <v>41892</v>
      </c>
      <c r="D4825">
        <v>7</v>
      </c>
      <c r="E4825">
        <v>44740344</v>
      </c>
      <c r="F4825" t="str">
        <f>VLOOKUP(E4825,kluby!$B$2:$C$1288,2,0)</f>
        <v>TJ Start Ostrava - Poruba, z.s.</v>
      </c>
    </row>
    <row r="4826" spans="1:6" x14ac:dyDescent="0.2">
      <c r="A4826" t="s">
        <v>2362</v>
      </c>
      <c r="B4826" t="s">
        <v>684</v>
      </c>
      <c r="C4826" s="7">
        <v>40071</v>
      </c>
      <c r="D4826">
        <v>7</v>
      </c>
      <c r="E4826">
        <v>44740344</v>
      </c>
      <c r="F4826" t="str">
        <f>VLOOKUP(E4826,kluby!$B$2:$C$1288,2,0)</f>
        <v>TJ Start Ostrava - Poruba, z.s.</v>
      </c>
    </row>
    <row r="4827" spans="1:6" x14ac:dyDescent="0.2">
      <c r="A4827" t="s">
        <v>2977</v>
      </c>
      <c r="B4827" t="s">
        <v>125</v>
      </c>
      <c r="C4827" s="7">
        <v>40927</v>
      </c>
      <c r="D4827">
        <v>7</v>
      </c>
      <c r="E4827">
        <v>44740344</v>
      </c>
      <c r="F4827" t="str">
        <f>VLOOKUP(E4827,kluby!$B$2:$C$1288,2,0)</f>
        <v>TJ Start Ostrava - Poruba, z.s.</v>
      </c>
    </row>
    <row r="4828" spans="1:6" x14ac:dyDescent="0.2">
      <c r="A4828" t="s">
        <v>3809</v>
      </c>
      <c r="B4828" t="s">
        <v>93</v>
      </c>
      <c r="C4828" s="7">
        <v>40206</v>
      </c>
      <c r="D4828">
        <v>7</v>
      </c>
      <c r="E4828">
        <v>44740344</v>
      </c>
      <c r="F4828" t="str">
        <f>VLOOKUP(E4828,kluby!$B$2:$C$1288,2,0)</f>
        <v>TJ Start Ostrava - Poruba, z.s.</v>
      </c>
    </row>
    <row r="4829" spans="1:6" x14ac:dyDescent="0.2">
      <c r="A4829" t="s">
        <v>6814</v>
      </c>
      <c r="B4829" t="s">
        <v>63</v>
      </c>
      <c r="C4829" s="7">
        <v>43217</v>
      </c>
      <c r="D4829">
        <v>7</v>
      </c>
      <c r="E4829">
        <v>44740344</v>
      </c>
      <c r="F4829" t="str">
        <f>VLOOKUP(E4829,kluby!$B$2:$C$1288,2,0)</f>
        <v>TJ Start Ostrava - Poruba, z.s.</v>
      </c>
    </row>
    <row r="4830" spans="1:6" x14ac:dyDescent="0.2">
      <c r="A4830" t="s">
        <v>4056</v>
      </c>
      <c r="B4830" t="s">
        <v>95</v>
      </c>
      <c r="C4830" s="7">
        <v>43153</v>
      </c>
      <c r="D4830">
        <v>7</v>
      </c>
      <c r="E4830">
        <v>44740344</v>
      </c>
      <c r="F4830" t="str">
        <f>VLOOKUP(E4830,kluby!$B$2:$C$1288,2,0)</f>
        <v>TJ Start Ostrava - Poruba, z.s.</v>
      </c>
    </row>
    <row r="4831" spans="1:6" x14ac:dyDescent="0.2">
      <c r="A4831" t="s">
        <v>927</v>
      </c>
      <c r="B4831" t="s">
        <v>93</v>
      </c>
      <c r="C4831" s="7">
        <v>38554</v>
      </c>
      <c r="D4831">
        <v>6</v>
      </c>
      <c r="E4831">
        <v>44740344</v>
      </c>
      <c r="F4831" t="str">
        <f>VLOOKUP(E4831,kluby!$B$2:$C$1288,2,0)</f>
        <v>TJ Start Ostrava - Poruba, z.s.</v>
      </c>
    </row>
    <row r="4832" spans="1:6" x14ac:dyDescent="0.2">
      <c r="A4832" t="s">
        <v>7000</v>
      </c>
      <c r="B4832" t="s">
        <v>36</v>
      </c>
      <c r="C4832" s="7">
        <v>43439</v>
      </c>
      <c r="D4832">
        <v>6</v>
      </c>
      <c r="E4832">
        <v>44740344</v>
      </c>
      <c r="F4832" t="str">
        <f>VLOOKUP(E4832,kluby!$B$2:$C$1288,2,0)</f>
        <v>TJ Start Ostrava - Poruba, z.s.</v>
      </c>
    </row>
    <row r="4833" spans="1:6" x14ac:dyDescent="0.2">
      <c r="A4833" t="s">
        <v>1966</v>
      </c>
      <c r="B4833" t="s">
        <v>19</v>
      </c>
      <c r="C4833" s="7">
        <v>38766</v>
      </c>
      <c r="D4833">
        <v>6</v>
      </c>
      <c r="E4833">
        <v>44740344</v>
      </c>
      <c r="F4833" t="str">
        <f>VLOOKUP(E4833,kluby!$B$2:$C$1288,2,0)</f>
        <v>TJ Start Ostrava - Poruba, z.s.</v>
      </c>
    </row>
    <row r="4834" spans="1:6" x14ac:dyDescent="0.2">
      <c r="A4834" t="s">
        <v>2437</v>
      </c>
      <c r="B4834" t="s">
        <v>26</v>
      </c>
      <c r="C4834" s="7">
        <v>37798</v>
      </c>
      <c r="D4834">
        <v>6</v>
      </c>
      <c r="E4834">
        <v>44740344</v>
      </c>
      <c r="F4834" t="str">
        <f>VLOOKUP(E4834,kluby!$B$2:$C$1288,2,0)</f>
        <v>TJ Start Ostrava - Poruba, z.s.</v>
      </c>
    </row>
    <row r="4835" spans="1:6" x14ac:dyDescent="0.2">
      <c r="A4835" t="s">
        <v>2996</v>
      </c>
      <c r="B4835" t="s">
        <v>60</v>
      </c>
      <c r="C4835" s="7">
        <v>39934</v>
      </c>
      <c r="D4835">
        <v>6</v>
      </c>
      <c r="E4835">
        <v>44740344</v>
      </c>
      <c r="F4835" t="str">
        <f>VLOOKUP(E4835,kluby!$B$2:$C$1288,2,0)</f>
        <v>TJ Start Ostrava - Poruba, z.s.</v>
      </c>
    </row>
    <row r="4836" spans="1:6" x14ac:dyDescent="0.2">
      <c r="A4836" t="s">
        <v>3040</v>
      </c>
      <c r="B4836" t="s">
        <v>29</v>
      </c>
      <c r="C4836" s="7">
        <v>38826</v>
      </c>
      <c r="D4836">
        <v>6</v>
      </c>
      <c r="E4836">
        <v>44740344</v>
      </c>
      <c r="F4836" t="str">
        <f>VLOOKUP(E4836,kluby!$B$2:$C$1288,2,0)</f>
        <v>TJ Start Ostrava - Poruba, z.s.</v>
      </c>
    </row>
    <row r="4837" spans="1:6" x14ac:dyDescent="0.2">
      <c r="A4837" t="s">
        <v>2752</v>
      </c>
      <c r="B4837" t="s">
        <v>155</v>
      </c>
      <c r="C4837" s="7">
        <v>39881</v>
      </c>
      <c r="D4837">
        <v>12</v>
      </c>
      <c r="E4837">
        <v>27051251</v>
      </c>
      <c r="F4837" t="str">
        <f>VLOOKUP(E4837,kluby!$B$2:$C$1288,2,0)</f>
        <v>TJ SVAH Všebořice, o.s.</v>
      </c>
    </row>
    <row r="4838" spans="1:6" x14ac:dyDescent="0.2">
      <c r="A4838" t="s">
        <v>525</v>
      </c>
      <c r="B4838" t="s">
        <v>4</v>
      </c>
      <c r="C4838" s="7">
        <v>41765</v>
      </c>
      <c r="D4838">
        <v>8</v>
      </c>
      <c r="E4838">
        <v>27051251</v>
      </c>
      <c r="F4838" t="str">
        <f>VLOOKUP(E4838,kluby!$B$2:$C$1288,2,0)</f>
        <v>TJ SVAH Všebořice, o.s.</v>
      </c>
    </row>
    <row r="4839" spans="1:6" x14ac:dyDescent="0.2">
      <c r="A4839" t="s">
        <v>6861</v>
      </c>
      <c r="B4839" t="s">
        <v>40</v>
      </c>
      <c r="C4839" s="7">
        <v>28077</v>
      </c>
      <c r="D4839">
        <v>7</v>
      </c>
      <c r="E4839">
        <v>27051251</v>
      </c>
      <c r="F4839" t="str">
        <f>VLOOKUP(E4839,kluby!$B$2:$C$1288,2,0)</f>
        <v>TJ SVAH Všebořice, o.s.</v>
      </c>
    </row>
    <row r="4840" spans="1:6" x14ac:dyDescent="0.2">
      <c r="A4840" t="s">
        <v>2751</v>
      </c>
      <c r="B4840" t="s">
        <v>12</v>
      </c>
      <c r="C4840" s="7">
        <v>30125</v>
      </c>
      <c r="D4840">
        <v>6</v>
      </c>
      <c r="E4840">
        <v>27051251</v>
      </c>
      <c r="F4840" t="str">
        <f>VLOOKUP(E4840,kluby!$B$2:$C$1288,2,0)</f>
        <v>TJ SVAH Všebořice, o.s.</v>
      </c>
    </row>
    <row r="4841" spans="1:6" x14ac:dyDescent="0.2">
      <c r="A4841" t="s">
        <v>4346</v>
      </c>
      <c r="B4841" t="s">
        <v>70</v>
      </c>
      <c r="C4841" s="7">
        <v>28089</v>
      </c>
      <c r="D4841">
        <v>6</v>
      </c>
      <c r="E4841">
        <v>27051251</v>
      </c>
      <c r="F4841" t="str">
        <f>VLOOKUP(E4841,kluby!$B$2:$C$1288,2,0)</f>
        <v>TJ SVAH Všebořice, o.s.</v>
      </c>
    </row>
    <row r="4842" spans="1:6" x14ac:dyDescent="0.2">
      <c r="A4842" t="s">
        <v>3015</v>
      </c>
      <c r="B4842" t="s">
        <v>169</v>
      </c>
      <c r="C4842" s="7">
        <v>41234</v>
      </c>
      <c r="D4842">
        <v>34</v>
      </c>
      <c r="E4842">
        <v>14615371</v>
      </c>
      <c r="F4842" t="str">
        <f>VLOOKUP(E4842,kluby!$B$2:$C$1288,2,0)</f>
        <v>TJ Tatran Litovel, z.s.</v>
      </c>
    </row>
    <row r="4843" spans="1:6" x14ac:dyDescent="0.2">
      <c r="A4843" t="s">
        <v>4011</v>
      </c>
      <c r="B4843" t="s">
        <v>107</v>
      </c>
      <c r="C4843" s="7">
        <v>43109</v>
      </c>
      <c r="D4843">
        <v>26</v>
      </c>
      <c r="E4843">
        <v>14615371</v>
      </c>
      <c r="F4843" t="str">
        <f>VLOOKUP(E4843,kluby!$B$2:$C$1288,2,0)</f>
        <v>TJ Tatran Litovel, z.s.</v>
      </c>
    </row>
    <row r="4844" spans="1:6" x14ac:dyDescent="0.2">
      <c r="A4844" t="s">
        <v>3066</v>
      </c>
      <c r="B4844" t="s">
        <v>191</v>
      </c>
      <c r="C4844" s="7">
        <v>43456</v>
      </c>
      <c r="D4844">
        <v>22</v>
      </c>
      <c r="E4844">
        <v>14615371</v>
      </c>
      <c r="F4844" t="str">
        <f>VLOOKUP(E4844,kluby!$B$2:$C$1288,2,0)</f>
        <v>TJ Tatran Litovel, z.s.</v>
      </c>
    </row>
    <row r="4845" spans="1:6" x14ac:dyDescent="0.2">
      <c r="A4845" t="s">
        <v>3954</v>
      </c>
      <c r="B4845" t="s">
        <v>354</v>
      </c>
      <c r="C4845" s="7">
        <v>42551</v>
      </c>
      <c r="D4845">
        <v>17</v>
      </c>
      <c r="E4845">
        <v>14615371</v>
      </c>
      <c r="F4845" t="str">
        <f>VLOOKUP(E4845,kluby!$B$2:$C$1288,2,0)</f>
        <v>TJ Tatran Litovel, z.s.</v>
      </c>
    </row>
    <row r="4846" spans="1:6" x14ac:dyDescent="0.2">
      <c r="A4846" t="s">
        <v>3875</v>
      </c>
      <c r="B4846" t="s">
        <v>46</v>
      </c>
      <c r="C4846" s="7">
        <v>40101</v>
      </c>
      <c r="D4846">
        <v>11</v>
      </c>
      <c r="E4846">
        <v>14615371</v>
      </c>
      <c r="F4846" t="str">
        <f>VLOOKUP(E4846,kluby!$B$2:$C$1288,2,0)</f>
        <v>TJ Tatran Litovel, z.s.</v>
      </c>
    </row>
    <row r="4847" spans="1:6" x14ac:dyDescent="0.2">
      <c r="A4847" t="s">
        <v>2451</v>
      </c>
      <c r="B4847" t="s">
        <v>93</v>
      </c>
      <c r="C4847" s="7">
        <v>41256</v>
      </c>
      <c r="D4847">
        <v>7</v>
      </c>
      <c r="E4847">
        <v>14615371</v>
      </c>
      <c r="F4847" t="str">
        <f>VLOOKUP(E4847,kluby!$B$2:$C$1288,2,0)</f>
        <v>TJ Tatran Litovel, z.s.</v>
      </c>
    </row>
    <row r="4848" spans="1:6" x14ac:dyDescent="0.2">
      <c r="A4848" t="s">
        <v>4517</v>
      </c>
      <c r="B4848" t="s">
        <v>49</v>
      </c>
      <c r="C4848" s="7">
        <v>41760</v>
      </c>
      <c r="D4848">
        <v>7</v>
      </c>
      <c r="E4848">
        <v>14615371</v>
      </c>
      <c r="F4848" t="str">
        <f>VLOOKUP(E4848,kluby!$B$2:$C$1288,2,0)</f>
        <v>TJ Tatran Litovel, z.s.</v>
      </c>
    </row>
    <row r="4849" spans="1:6" x14ac:dyDescent="0.2">
      <c r="A4849" t="s">
        <v>899</v>
      </c>
      <c r="B4849" t="s">
        <v>38</v>
      </c>
      <c r="C4849" s="7">
        <v>36232</v>
      </c>
      <c r="D4849">
        <v>16</v>
      </c>
      <c r="E4849">
        <v>539015</v>
      </c>
      <c r="F4849" t="str">
        <f>VLOOKUP(E4849,kluby!$B$2:$C$1288,2,0)</f>
        <v>TJ Tatran Střešovice</v>
      </c>
    </row>
    <row r="4850" spans="1:6" x14ac:dyDescent="0.2">
      <c r="A4850" t="s">
        <v>2207</v>
      </c>
      <c r="B4850" t="s">
        <v>39</v>
      </c>
      <c r="C4850" s="7">
        <v>34315</v>
      </c>
      <c r="D4850">
        <v>12</v>
      </c>
      <c r="E4850">
        <v>539015</v>
      </c>
      <c r="F4850" t="str">
        <f>VLOOKUP(E4850,kluby!$B$2:$C$1288,2,0)</f>
        <v>TJ Tatran Střešovice</v>
      </c>
    </row>
    <row r="4851" spans="1:6" x14ac:dyDescent="0.2">
      <c r="A4851" t="s">
        <v>2234</v>
      </c>
      <c r="B4851" t="s">
        <v>20</v>
      </c>
      <c r="C4851" s="7">
        <v>34118</v>
      </c>
      <c r="D4851">
        <v>12</v>
      </c>
      <c r="E4851">
        <v>539015</v>
      </c>
      <c r="F4851" t="str">
        <f>VLOOKUP(E4851,kluby!$B$2:$C$1288,2,0)</f>
        <v>TJ Tatran Střešovice</v>
      </c>
    </row>
    <row r="4852" spans="1:6" x14ac:dyDescent="0.2">
      <c r="A4852" t="s">
        <v>3833</v>
      </c>
      <c r="B4852" t="s">
        <v>33</v>
      </c>
      <c r="C4852" s="7">
        <v>33020</v>
      </c>
      <c r="D4852">
        <v>9</v>
      </c>
      <c r="E4852">
        <v>539015</v>
      </c>
      <c r="F4852" t="str">
        <f>VLOOKUP(E4852,kluby!$B$2:$C$1288,2,0)</f>
        <v>TJ Tatran Střešovice</v>
      </c>
    </row>
    <row r="4853" spans="1:6" x14ac:dyDescent="0.2">
      <c r="A4853" t="s">
        <v>1233</v>
      </c>
      <c r="B4853" t="s">
        <v>78</v>
      </c>
      <c r="C4853" s="7">
        <v>27740</v>
      </c>
      <c r="D4853">
        <v>7</v>
      </c>
      <c r="E4853">
        <v>539015</v>
      </c>
      <c r="F4853" t="str">
        <f>VLOOKUP(E4853,kluby!$B$2:$C$1288,2,0)</f>
        <v>TJ Tatran Střešovice</v>
      </c>
    </row>
    <row r="4854" spans="1:6" x14ac:dyDescent="0.2">
      <c r="A4854" t="s">
        <v>1663</v>
      </c>
      <c r="B4854" t="s">
        <v>110</v>
      </c>
      <c r="C4854" s="7">
        <v>33490</v>
      </c>
      <c r="D4854">
        <v>7</v>
      </c>
      <c r="E4854">
        <v>539015</v>
      </c>
      <c r="F4854" t="str">
        <f>VLOOKUP(E4854,kluby!$B$2:$C$1288,2,0)</f>
        <v>TJ Tatran Střešovice</v>
      </c>
    </row>
    <row r="4855" spans="1:6" x14ac:dyDescent="0.2">
      <c r="A4855" t="s">
        <v>2765</v>
      </c>
      <c r="B4855" t="s">
        <v>40</v>
      </c>
      <c r="C4855" s="7">
        <v>31624</v>
      </c>
      <c r="D4855">
        <v>6</v>
      </c>
      <c r="E4855">
        <v>539015</v>
      </c>
      <c r="F4855" t="str">
        <f>VLOOKUP(E4855,kluby!$B$2:$C$1288,2,0)</f>
        <v>TJ Tatran Střešovice</v>
      </c>
    </row>
    <row r="4856" spans="1:6" x14ac:dyDescent="0.2">
      <c r="A4856" t="s">
        <v>3773</v>
      </c>
      <c r="B4856" t="s">
        <v>45</v>
      </c>
      <c r="C4856" s="7">
        <v>36622</v>
      </c>
      <c r="D4856">
        <v>9</v>
      </c>
      <c r="E4856">
        <v>15891542</v>
      </c>
      <c r="F4856" t="str">
        <f>VLOOKUP(E4856,kluby!$B$2:$C$1288,2,0)</f>
        <v>TJ TK Březiněves</v>
      </c>
    </row>
    <row r="4857" spans="1:6" x14ac:dyDescent="0.2">
      <c r="A4857" t="s">
        <v>2291</v>
      </c>
      <c r="B4857" t="s">
        <v>11</v>
      </c>
      <c r="C4857" s="7">
        <v>27491</v>
      </c>
      <c r="D4857">
        <v>7</v>
      </c>
      <c r="E4857">
        <v>15891542</v>
      </c>
      <c r="F4857" t="str">
        <f>VLOOKUP(E4857,kluby!$B$2:$C$1288,2,0)</f>
        <v>TJ TK Březiněves</v>
      </c>
    </row>
    <row r="4858" spans="1:6" x14ac:dyDescent="0.2">
      <c r="A4858" t="s">
        <v>3508</v>
      </c>
      <c r="B4858" t="s">
        <v>79</v>
      </c>
      <c r="C4858" s="7">
        <v>27686</v>
      </c>
      <c r="D4858">
        <v>7</v>
      </c>
      <c r="E4858">
        <v>15891542</v>
      </c>
      <c r="F4858" t="str">
        <f>VLOOKUP(E4858,kluby!$B$2:$C$1288,2,0)</f>
        <v>TJ TK Březiněves</v>
      </c>
    </row>
    <row r="4859" spans="1:6" x14ac:dyDescent="0.2">
      <c r="A4859" t="s">
        <v>3458</v>
      </c>
      <c r="B4859" t="s">
        <v>321</v>
      </c>
      <c r="C4859" s="7">
        <v>39544</v>
      </c>
      <c r="D4859">
        <v>38</v>
      </c>
      <c r="E4859">
        <v>46681493</v>
      </c>
      <c r="F4859" t="str">
        <f>VLOOKUP(E4859,kluby!$B$2:$C$1288,2,0)</f>
        <v>TJ TK Hluboká nad Vltavou</v>
      </c>
    </row>
    <row r="4860" spans="1:6" x14ac:dyDescent="0.2">
      <c r="A4860" t="s">
        <v>1780</v>
      </c>
      <c r="B4860" t="s">
        <v>181</v>
      </c>
      <c r="C4860" s="7">
        <v>39395</v>
      </c>
      <c r="D4860">
        <v>37</v>
      </c>
      <c r="E4860">
        <v>46681493</v>
      </c>
      <c r="F4860" t="str">
        <f>VLOOKUP(E4860,kluby!$B$2:$C$1288,2,0)</f>
        <v>TJ TK Hluboká nad Vltavou</v>
      </c>
    </row>
    <row r="4861" spans="1:6" x14ac:dyDescent="0.2">
      <c r="A4861" t="s">
        <v>2718</v>
      </c>
      <c r="B4861" t="s">
        <v>156</v>
      </c>
      <c r="C4861" s="7">
        <v>39252</v>
      </c>
      <c r="D4861">
        <v>32</v>
      </c>
      <c r="E4861">
        <v>46681493</v>
      </c>
      <c r="F4861" t="str">
        <f>VLOOKUP(E4861,kluby!$B$2:$C$1288,2,0)</f>
        <v>TJ TK Hluboká nad Vltavou</v>
      </c>
    </row>
    <row r="4862" spans="1:6" x14ac:dyDescent="0.2">
      <c r="A4862" t="s">
        <v>4423</v>
      </c>
      <c r="B4862" t="s">
        <v>49</v>
      </c>
      <c r="C4862" s="7">
        <v>28428</v>
      </c>
      <c r="D4862">
        <v>13</v>
      </c>
      <c r="E4862">
        <v>46681493</v>
      </c>
      <c r="F4862" t="str">
        <f>VLOOKUP(E4862,kluby!$B$2:$C$1288,2,0)</f>
        <v>TJ TK Hluboká nad Vltavou</v>
      </c>
    </row>
    <row r="4863" spans="1:6" x14ac:dyDescent="0.2">
      <c r="A4863" t="s">
        <v>2686</v>
      </c>
      <c r="B4863" t="s">
        <v>16</v>
      </c>
      <c r="C4863" s="7">
        <v>41535</v>
      </c>
      <c r="D4863">
        <v>11</v>
      </c>
      <c r="E4863">
        <v>46681493</v>
      </c>
      <c r="F4863" t="str">
        <f>VLOOKUP(E4863,kluby!$B$2:$C$1288,2,0)</f>
        <v>TJ TK Hluboká nad Vltavou</v>
      </c>
    </row>
    <row r="4864" spans="1:6" x14ac:dyDescent="0.2">
      <c r="A4864" t="s">
        <v>4318</v>
      </c>
      <c r="B4864" t="s">
        <v>43</v>
      </c>
      <c r="C4864" s="7">
        <v>28102</v>
      </c>
      <c r="D4864">
        <v>11</v>
      </c>
      <c r="E4864">
        <v>46681493</v>
      </c>
      <c r="F4864" t="str">
        <f>VLOOKUP(E4864,kluby!$B$2:$C$1288,2,0)</f>
        <v>TJ TK Hluboká nad Vltavou</v>
      </c>
    </row>
    <row r="4865" spans="1:6" x14ac:dyDescent="0.2">
      <c r="A4865" t="s">
        <v>2718</v>
      </c>
      <c r="B4865" t="s">
        <v>33</v>
      </c>
      <c r="C4865" s="7">
        <v>32565</v>
      </c>
      <c r="D4865">
        <v>10</v>
      </c>
      <c r="E4865">
        <v>46681493</v>
      </c>
      <c r="F4865" t="str">
        <f>VLOOKUP(E4865,kluby!$B$2:$C$1288,2,0)</f>
        <v>TJ TK Hluboká nad Vltavou</v>
      </c>
    </row>
    <row r="4866" spans="1:6" x14ac:dyDescent="0.2">
      <c r="A4866" t="s">
        <v>1297</v>
      </c>
      <c r="B4866" t="s">
        <v>6521</v>
      </c>
      <c r="C4866" s="7">
        <v>43404</v>
      </c>
      <c r="D4866">
        <v>9</v>
      </c>
      <c r="E4866">
        <v>46681493</v>
      </c>
      <c r="F4866" t="str">
        <f>VLOOKUP(E4866,kluby!$B$2:$C$1288,2,0)</f>
        <v>TJ TK Hluboká nad Vltavou</v>
      </c>
    </row>
    <row r="4867" spans="1:6" x14ac:dyDescent="0.2">
      <c r="A4867" t="s">
        <v>6480</v>
      </c>
      <c r="B4867" t="s">
        <v>94</v>
      </c>
      <c r="C4867" s="7">
        <v>41599</v>
      </c>
      <c r="D4867">
        <v>9</v>
      </c>
      <c r="E4867">
        <v>46681493</v>
      </c>
      <c r="F4867" t="str">
        <f>VLOOKUP(E4867,kluby!$B$2:$C$1288,2,0)</f>
        <v>TJ TK Hluboká nad Vltavou</v>
      </c>
    </row>
    <row r="4868" spans="1:6" x14ac:dyDescent="0.2">
      <c r="A4868" t="s">
        <v>4377</v>
      </c>
      <c r="B4868" t="s">
        <v>39</v>
      </c>
      <c r="C4868" s="7">
        <v>31612</v>
      </c>
      <c r="D4868">
        <v>9</v>
      </c>
      <c r="E4868">
        <v>46681493</v>
      </c>
      <c r="F4868" t="str">
        <f>VLOOKUP(E4868,kluby!$B$2:$C$1288,2,0)</f>
        <v>TJ TK Hluboká nad Vltavou</v>
      </c>
    </row>
    <row r="4869" spans="1:6" x14ac:dyDescent="0.2">
      <c r="A4869" t="s">
        <v>3597</v>
      </c>
      <c r="B4869" t="s">
        <v>80</v>
      </c>
      <c r="C4869" s="7">
        <v>41255</v>
      </c>
      <c r="D4869">
        <v>8</v>
      </c>
      <c r="E4869">
        <v>46681493</v>
      </c>
      <c r="F4869" t="str">
        <f>VLOOKUP(E4869,kluby!$B$2:$C$1288,2,0)</f>
        <v>TJ TK Hluboká nad Vltavou</v>
      </c>
    </row>
    <row r="4870" spans="1:6" x14ac:dyDescent="0.2">
      <c r="A4870" t="s">
        <v>6638</v>
      </c>
      <c r="B4870" t="s">
        <v>6637</v>
      </c>
      <c r="C4870" s="7">
        <v>42853</v>
      </c>
      <c r="D4870">
        <v>7</v>
      </c>
      <c r="E4870">
        <v>46681493</v>
      </c>
      <c r="F4870" t="str">
        <f>VLOOKUP(E4870,kluby!$B$2:$C$1288,2,0)</f>
        <v>TJ TK Hluboká nad Vltavou</v>
      </c>
    </row>
    <row r="4871" spans="1:6" x14ac:dyDescent="0.2">
      <c r="A4871" t="s">
        <v>553</v>
      </c>
      <c r="B4871" t="s">
        <v>47</v>
      </c>
      <c r="C4871" s="7">
        <v>29146</v>
      </c>
      <c r="D4871">
        <v>7</v>
      </c>
      <c r="E4871">
        <v>46681493</v>
      </c>
      <c r="F4871" t="str">
        <f>VLOOKUP(E4871,kluby!$B$2:$C$1288,2,0)</f>
        <v>TJ TK Hluboká nad Vltavou</v>
      </c>
    </row>
    <row r="4872" spans="1:6" x14ac:dyDescent="0.2">
      <c r="A4872" t="s">
        <v>1595</v>
      </c>
      <c r="B4872" t="s">
        <v>60</v>
      </c>
      <c r="C4872" s="7">
        <v>30449</v>
      </c>
      <c r="D4872">
        <v>6</v>
      </c>
      <c r="E4872">
        <v>46681493</v>
      </c>
      <c r="F4872" t="str">
        <f>VLOOKUP(E4872,kluby!$B$2:$C$1288,2,0)</f>
        <v>TJ TK Hluboká nad Vltavou</v>
      </c>
    </row>
    <row r="4873" spans="1:6" x14ac:dyDescent="0.2">
      <c r="A4873" t="s">
        <v>7031</v>
      </c>
      <c r="B4873" t="s">
        <v>5</v>
      </c>
      <c r="C4873" s="7">
        <v>33827</v>
      </c>
      <c r="D4873">
        <v>6</v>
      </c>
      <c r="E4873">
        <v>46681493</v>
      </c>
      <c r="F4873" t="str">
        <f>VLOOKUP(E4873,kluby!$B$2:$C$1288,2,0)</f>
        <v>TJ TK Hluboká nad Vltavou</v>
      </c>
    </row>
    <row r="4874" spans="1:6" x14ac:dyDescent="0.2">
      <c r="A4874" t="s">
        <v>7092</v>
      </c>
      <c r="B4874" t="s">
        <v>70</v>
      </c>
      <c r="C4874" s="7">
        <v>23700</v>
      </c>
      <c r="D4874">
        <v>6</v>
      </c>
      <c r="E4874">
        <v>46681493</v>
      </c>
      <c r="F4874" t="str">
        <f>VLOOKUP(E4874,kluby!$B$2:$C$1288,2,0)</f>
        <v>TJ TK Hluboká nad Vltavou</v>
      </c>
    </row>
    <row r="4875" spans="1:6" x14ac:dyDescent="0.2">
      <c r="A4875" t="s">
        <v>2995</v>
      </c>
      <c r="B4875" t="s">
        <v>7106</v>
      </c>
      <c r="C4875" s="7">
        <v>33365</v>
      </c>
      <c r="D4875">
        <v>6</v>
      </c>
      <c r="E4875">
        <v>46681493</v>
      </c>
      <c r="F4875" t="str">
        <f>VLOOKUP(E4875,kluby!$B$2:$C$1288,2,0)</f>
        <v>TJ TK Hluboká nad Vltavou</v>
      </c>
    </row>
    <row r="4876" spans="1:6" x14ac:dyDescent="0.2">
      <c r="A4876" t="s">
        <v>4093</v>
      </c>
      <c r="B4876" t="s">
        <v>6</v>
      </c>
      <c r="C4876" s="7">
        <v>38413</v>
      </c>
      <c r="D4876">
        <v>6</v>
      </c>
      <c r="E4876">
        <v>46681493</v>
      </c>
      <c r="F4876" t="str">
        <f>VLOOKUP(E4876,kluby!$B$2:$C$1288,2,0)</f>
        <v>TJ TK Hluboká nad Vltavou</v>
      </c>
    </row>
    <row r="4877" spans="1:6" x14ac:dyDescent="0.2">
      <c r="A4877" t="s">
        <v>7209</v>
      </c>
      <c r="B4877" t="s">
        <v>95</v>
      </c>
      <c r="C4877" s="7">
        <v>33530</v>
      </c>
      <c r="D4877">
        <v>6</v>
      </c>
      <c r="E4877">
        <v>46681493</v>
      </c>
      <c r="F4877" t="str">
        <f>VLOOKUP(E4877,kluby!$B$2:$C$1288,2,0)</f>
        <v>TJ TK Hluboká nad Vltavou</v>
      </c>
    </row>
    <row r="4878" spans="1:6" x14ac:dyDescent="0.2">
      <c r="A4878" t="s">
        <v>7234</v>
      </c>
      <c r="B4878" t="s">
        <v>118</v>
      </c>
      <c r="C4878" s="7">
        <v>40829</v>
      </c>
      <c r="D4878">
        <v>6</v>
      </c>
      <c r="E4878">
        <v>46681493</v>
      </c>
      <c r="F4878" t="str">
        <f>VLOOKUP(E4878,kluby!$B$2:$C$1288,2,0)</f>
        <v>TJ TK Hluboká nad Vltavou</v>
      </c>
    </row>
    <row r="4879" spans="1:6" x14ac:dyDescent="0.2">
      <c r="A4879" t="s">
        <v>7484</v>
      </c>
      <c r="B4879" t="s">
        <v>219</v>
      </c>
      <c r="C4879" s="7">
        <v>38683</v>
      </c>
      <c r="D4879">
        <v>6</v>
      </c>
      <c r="E4879">
        <v>44740832</v>
      </c>
      <c r="F4879" t="str">
        <f>VLOOKUP(E4879,kluby!$B$2:$C$1288,2,0)</f>
        <v>TJ TO Gumárny Zubří</v>
      </c>
    </row>
    <row r="4880" spans="1:6" x14ac:dyDescent="0.2">
      <c r="A4880" t="s">
        <v>891</v>
      </c>
      <c r="B4880" t="s">
        <v>81</v>
      </c>
      <c r="C4880" s="7">
        <v>26496</v>
      </c>
      <c r="D4880">
        <v>6</v>
      </c>
      <c r="E4880">
        <v>61100749</v>
      </c>
      <c r="F4880" t="str">
        <f>VLOOKUP(E4880,kluby!$B$2:$C$1288,2,0)</f>
        <v>TJ Višňová</v>
      </c>
    </row>
    <row r="4881" spans="1:6" x14ac:dyDescent="0.2">
      <c r="A4881" t="s">
        <v>4636</v>
      </c>
      <c r="B4881" t="s">
        <v>95</v>
      </c>
      <c r="C4881" s="7">
        <v>36475</v>
      </c>
      <c r="D4881">
        <v>6</v>
      </c>
      <c r="E4881">
        <v>61100749</v>
      </c>
      <c r="F4881" t="str">
        <f>VLOOKUP(E4881,kluby!$B$2:$C$1288,2,0)</f>
        <v>TJ Višňová</v>
      </c>
    </row>
    <row r="4882" spans="1:6" x14ac:dyDescent="0.2">
      <c r="A4882" t="s">
        <v>1594</v>
      </c>
      <c r="B4882" t="s">
        <v>31</v>
      </c>
      <c r="C4882" s="7">
        <v>40133</v>
      </c>
      <c r="D4882">
        <v>57</v>
      </c>
      <c r="E4882">
        <v>536024</v>
      </c>
      <c r="F4882" t="str">
        <f>VLOOKUP(E4882,kluby!$B$2:$C$1288,2,0)</f>
        <v>TJ Zbrojovka Vsetín</v>
      </c>
    </row>
    <row r="4883" spans="1:6" x14ac:dyDescent="0.2">
      <c r="A4883" t="s">
        <v>6042</v>
      </c>
      <c r="B4883" t="s">
        <v>52</v>
      </c>
      <c r="C4883" s="7">
        <v>41256</v>
      </c>
      <c r="D4883">
        <v>39</v>
      </c>
      <c r="E4883">
        <v>536024</v>
      </c>
      <c r="F4883" t="str">
        <f>VLOOKUP(E4883,kluby!$B$2:$C$1288,2,0)</f>
        <v>TJ Zbrojovka Vsetín</v>
      </c>
    </row>
    <row r="4884" spans="1:6" x14ac:dyDescent="0.2">
      <c r="A4884" t="s">
        <v>1262</v>
      </c>
      <c r="B4884" t="s">
        <v>122</v>
      </c>
      <c r="C4884" s="7">
        <v>41520</v>
      </c>
      <c r="D4884">
        <v>37</v>
      </c>
      <c r="E4884">
        <v>536024</v>
      </c>
      <c r="F4884" t="str">
        <f>VLOOKUP(E4884,kluby!$B$2:$C$1288,2,0)</f>
        <v>TJ Zbrojovka Vsetín</v>
      </c>
    </row>
    <row r="4885" spans="1:6" x14ac:dyDescent="0.2">
      <c r="A4885" t="s">
        <v>3983</v>
      </c>
      <c r="B4885" t="s">
        <v>631</v>
      </c>
      <c r="C4885" s="7">
        <v>41453</v>
      </c>
      <c r="D4885">
        <v>37</v>
      </c>
      <c r="E4885">
        <v>536024</v>
      </c>
      <c r="F4885" t="str">
        <f>VLOOKUP(E4885,kluby!$B$2:$C$1288,2,0)</f>
        <v>TJ Zbrojovka Vsetín</v>
      </c>
    </row>
    <row r="4886" spans="1:6" x14ac:dyDescent="0.2">
      <c r="A4886" t="s">
        <v>2209</v>
      </c>
      <c r="B4886" t="s">
        <v>340</v>
      </c>
      <c r="C4886" s="7">
        <v>40217</v>
      </c>
      <c r="D4886">
        <v>33</v>
      </c>
      <c r="E4886">
        <v>536024</v>
      </c>
      <c r="F4886" t="str">
        <f>VLOOKUP(E4886,kluby!$B$2:$C$1288,2,0)</f>
        <v>TJ Zbrojovka Vsetín</v>
      </c>
    </row>
    <row r="4887" spans="1:6" x14ac:dyDescent="0.2">
      <c r="A4887" t="s">
        <v>452</v>
      </c>
      <c r="B4887" t="s">
        <v>19</v>
      </c>
      <c r="C4887" s="7">
        <v>41030</v>
      </c>
      <c r="D4887">
        <v>31</v>
      </c>
      <c r="E4887">
        <v>536024</v>
      </c>
      <c r="F4887" t="str">
        <f>VLOOKUP(E4887,kluby!$B$2:$C$1288,2,0)</f>
        <v>TJ Zbrojovka Vsetín</v>
      </c>
    </row>
    <row r="4888" spans="1:6" x14ac:dyDescent="0.2">
      <c r="A4888" t="s">
        <v>7450</v>
      </c>
      <c r="B4888" t="s">
        <v>107</v>
      </c>
      <c r="C4888" s="7">
        <v>40966</v>
      </c>
      <c r="D4888">
        <v>31</v>
      </c>
      <c r="E4888">
        <v>536024</v>
      </c>
      <c r="F4888" t="str">
        <f>VLOOKUP(E4888,kluby!$B$2:$C$1288,2,0)</f>
        <v>TJ Zbrojovka Vsetín</v>
      </c>
    </row>
    <row r="4889" spans="1:6" x14ac:dyDescent="0.2">
      <c r="A4889" t="s">
        <v>4170</v>
      </c>
      <c r="B4889" t="s">
        <v>439</v>
      </c>
      <c r="C4889" s="7">
        <v>39670</v>
      </c>
      <c r="D4889">
        <v>28</v>
      </c>
      <c r="E4889">
        <v>536024</v>
      </c>
      <c r="F4889" t="str">
        <f>VLOOKUP(E4889,kluby!$B$2:$C$1288,2,0)</f>
        <v>TJ Zbrojovka Vsetín</v>
      </c>
    </row>
    <row r="4890" spans="1:6" x14ac:dyDescent="0.2">
      <c r="A4890" t="s">
        <v>2978</v>
      </c>
      <c r="B4890" t="s">
        <v>482</v>
      </c>
      <c r="C4890" s="7">
        <v>40997</v>
      </c>
      <c r="D4890">
        <v>27</v>
      </c>
      <c r="E4890">
        <v>536024</v>
      </c>
      <c r="F4890" t="str">
        <f>VLOOKUP(E4890,kluby!$B$2:$C$1288,2,0)</f>
        <v>TJ Zbrojovka Vsetín</v>
      </c>
    </row>
    <row r="4891" spans="1:6" x14ac:dyDescent="0.2">
      <c r="A4891" t="s">
        <v>4202</v>
      </c>
      <c r="B4891" t="s">
        <v>69</v>
      </c>
      <c r="C4891" s="7">
        <v>41660</v>
      </c>
      <c r="D4891">
        <v>27</v>
      </c>
      <c r="E4891">
        <v>536024</v>
      </c>
      <c r="F4891" t="str">
        <f>VLOOKUP(E4891,kluby!$B$2:$C$1288,2,0)</f>
        <v>TJ Zbrojovka Vsetín</v>
      </c>
    </row>
    <row r="4892" spans="1:6" x14ac:dyDescent="0.2">
      <c r="A4892" t="s">
        <v>495</v>
      </c>
      <c r="B4892" t="s">
        <v>494</v>
      </c>
      <c r="C4892" s="7">
        <v>42016</v>
      </c>
      <c r="D4892">
        <v>26</v>
      </c>
      <c r="E4892">
        <v>536024</v>
      </c>
      <c r="F4892" t="str">
        <f>VLOOKUP(E4892,kluby!$B$2:$C$1288,2,0)</f>
        <v>TJ Zbrojovka Vsetín</v>
      </c>
    </row>
    <row r="4893" spans="1:6" x14ac:dyDescent="0.2">
      <c r="A4893" t="s">
        <v>4247</v>
      </c>
      <c r="B4893" t="s">
        <v>175</v>
      </c>
      <c r="C4893" s="7">
        <v>41119</v>
      </c>
      <c r="D4893">
        <v>26</v>
      </c>
      <c r="E4893">
        <v>536024</v>
      </c>
      <c r="F4893" t="str">
        <f>VLOOKUP(E4893,kluby!$B$2:$C$1288,2,0)</f>
        <v>TJ Zbrojovka Vsetín</v>
      </c>
    </row>
    <row r="4894" spans="1:6" x14ac:dyDescent="0.2">
      <c r="A4894" t="s">
        <v>3885</v>
      </c>
      <c r="B4894" t="s">
        <v>238</v>
      </c>
      <c r="C4894" s="7">
        <v>42256</v>
      </c>
      <c r="D4894">
        <v>22</v>
      </c>
      <c r="E4894">
        <v>536024</v>
      </c>
      <c r="F4894" t="str">
        <f>VLOOKUP(E4894,kluby!$B$2:$C$1288,2,0)</f>
        <v>TJ Zbrojovka Vsetín</v>
      </c>
    </row>
    <row r="4895" spans="1:6" x14ac:dyDescent="0.2">
      <c r="A4895" t="s">
        <v>4247</v>
      </c>
      <c r="B4895" t="s">
        <v>147</v>
      </c>
      <c r="C4895" s="7">
        <v>42038</v>
      </c>
      <c r="D4895">
        <v>22</v>
      </c>
      <c r="E4895">
        <v>536024</v>
      </c>
      <c r="F4895" t="str">
        <f>VLOOKUP(E4895,kluby!$B$2:$C$1288,2,0)</f>
        <v>TJ Zbrojovka Vsetín</v>
      </c>
    </row>
    <row r="4896" spans="1:6" x14ac:dyDescent="0.2">
      <c r="A4896" t="s">
        <v>1900</v>
      </c>
      <c r="B4896" t="s">
        <v>20</v>
      </c>
      <c r="C4896" s="7">
        <v>42467</v>
      </c>
      <c r="D4896">
        <v>21</v>
      </c>
      <c r="E4896">
        <v>536024</v>
      </c>
      <c r="F4896" t="str">
        <f>VLOOKUP(E4896,kluby!$B$2:$C$1288,2,0)</f>
        <v>TJ Zbrojovka Vsetín</v>
      </c>
    </row>
    <row r="4897" spans="1:6" x14ac:dyDescent="0.2">
      <c r="A4897" t="s">
        <v>2780</v>
      </c>
      <c r="B4897" t="s">
        <v>110</v>
      </c>
      <c r="C4897" s="7">
        <v>40781</v>
      </c>
      <c r="D4897">
        <v>21</v>
      </c>
      <c r="E4897">
        <v>536024</v>
      </c>
      <c r="F4897" t="str">
        <f>VLOOKUP(E4897,kluby!$B$2:$C$1288,2,0)</f>
        <v>TJ Zbrojovka Vsetín</v>
      </c>
    </row>
    <row r="4898" spans="1:6" x14ac:dyDescent="0.2">
      <c r="A4898" t="s">
        <v>2862</v>
      </c>
      <c r="B4898" t="s">
        <v>12</v>
      </c>
      <c r="C4898" s="7">
        <v>41372</v>
      </c>
      <c r="D4898">
        <v>21</v>
      </c>
      <c r="E4898">
        <v>536024</v>
      </c>
      <c r="F4898" t="str">
        <f>VLOOKUP(E4898,kluby!$B$2:$C$1288,2,0)</f>
        <v>TJ Zbrojovka Vsetín</v>
      </c>
    </row>
    <row r="4899" spans="1:6" x14ac:dyDescent="0.2">
      <c r="A4899" t="s">
        <v>3915</v>
      </c>
      <c r="B4899" t="s">
        <v>26</v>
      </c>
      <c r="C4899" s="7">
        <v>42558</v>
      </c>
      <c r="D4899">
        <v>20</v>
      </c>
      <c r="E4899">
        <v>536024</v>
      </c>
      <c r="F4899" t="str">
        <f>VLOOKUP(E4899,kluby!$B$2:$C$1288,2,0)</f>
        <v>TJ Zbrojovka Vsetín</v>
      </c>
    </row>
    <row r="4900" spans="1:6" x14ac:dyDescent="0.2">
      <c r="A4900" t="s">
        <v>1056</v>
      </c>
      <c r="B4900" t="s">
        <v>197</v>
      </c>
      <c r="C4900" s="7">
        <v>42694</v>
      </c>
      <c r="D4900">
        <v>19</v>
      </c>
      <c r="E4900">
        <v>536024</v>
      </c>
      <c r="F4900" t="str">
        <f>VLOOKUP(E4900,kluby!$B$2:$C$1288,2,0)</f>
        <v>TJ Zbrojovka Vsetín</v>
      </c>
    </row>
    <row r="4901" spans="1:6" x14ac:dyDescent="0.2">
      <c r="A4901" t="s">
        <v>1416</v>
      </c>
      <c r="B4901" t="s">
        <v>80</v>
      </c>
      <c r="C4901" s="7">
        <v>40245</v>
      </c>
      <c r="D4901">
        <v>19</v>
      </c>
      <c r="E4901">
        <v>536024</v>
      </c>
      <c r="F4901" t="str">
        <f>VLOOKUP(E4901,kluby!$B$2:$C$1288,2,0)</f>
        <v>TJ Zbrojovka Vsetín</v>
      </c>
    </row>
    <row r="4902" spans="1:6" x14ac:dyDescent="0.2">
      <c r="A4902" t="s">
        <v>452</v>
      </c>
      <c r="B4902" t="s">
        <v>33</v>
      </c>
      <c r="C4902" s="7">
        <v>42488</v>
      </c>
      <c r="D4902">
        <v>17</v>
      </c>
      <c r="E4902">
        <v>536024</v>
      </c>
      <c r="F4902" t="str">
        <f>VLOOKUP(E4902,kluby!$B$2:$C$1288,2,0)</f>
        <v>TJ Zbrojovka Vsetín</v>
      </c>
    </row>
    <row r="4903" spans="1:6" x14ac:dyDescent="0.2">
      <c r="A4903" t="s">
        <v>3664</v>
      </c>
      <c r="B4903" t="s">
        <v>43</v>
      </c>
      <c r="C4903" s="7">
        <v>41472</v>
      </c>
      <c r="D4903">
        <v>15</v>
      </c>
      <c r="E4903">
        <v>536024</v>
      </c>
      <c r="F4903" t="str">
        <f>VLOOKUP(E4903,kluby!$B$2:$C$1288,2,0)</f>
        <v>TJ Zbrojovka Vsetín</v>
      </c>
    </row>
    <row r="4904" spans="1:6" x14ac:dyDescent="0.2">
      <c r="A4904" t="s">
        <v>2251</v>
      </c>
      <c r="B4904" t="s">
        <v>99</v>
      </c>
      <c r="C4904" s="7">
        <v>41416</v>
      </c>
      <c r="D4904">
        <v>13</v>
      </c>
      <c r="E4904">
        <v>536024</v>
      </c>
      <c r="F4904" t="str">
        <f>VLOOKUP(E4904,kluby!$B$2:$C$1288,2,0)</f>
        <v>TJ Zbrojovka Vsetín</v>
      </c>
    </row>
    <row r="4905" spans="1:6" x14ac:dyDescent="0.2">
      <c r="A4905" t="s">
        <v>6213</v>
      </c>
      <c r="B4905" t="s">
        <v>79</v>
      </c>
      <c r="C4905" s="7">
        <v>34329</v>
      </c>
      <c r="D4905">
        <v>12</v>
      </c>
      <c r="E4905">
        <v>536024</v>
      </c>
      <c r="F4905" t="str">
        <f>VLOOKUP(E4905,kluby!$B$2:$C$1288,2,0)</f>
        <v>TJ Zbrojovka Vsetín</v>
      </c>
    </row>
    <row r="4906" spans="1:6" x14ac:dyDescent="0.2">
      <c r="A4906" t="s">
        <v>3335</v>
      </c>
      <c r="B4906" t="s">
        <v>39</v>
      </c>
      <c r="C4906" s="7">
        <v>39309</v>
      </c>
      <c r="D4906">
        <v>12</v>
      </c>
      <c r="E4906">
        <v>536024</v>
      </c>
      <c r="F4906" t="str">
        <f>VLOOKUP(E4906,kluby!$B$2:$C$1288,2,0)</f>
        <v>TJ Zbrojovka Vsetín</v>
      </c>
    </row>
    <row r="4907" spans="1:6" x14ac:dyDescent="0.2">
      <c r="A4907" t="s">
        <v>6286</v>
      </c>
      <c r="B4907" t="s">
        <v>43</v>
      </c>
      <c r="C4907" s="7">
        <v>40393</v>
      </c>
      <c r="D4907">
        <v>11</v>
      </c>
      <c r="E4907">
        <v>536024</v>
      </c>
      <c r="F4907" t="str">
        <f>VLOOKUP(E4907,kluby!$B$2:$C$1288,2,0)</f>
        <v>TJ Zbrojovka Vsetín</v>
      </c>
    </row>
    <row r="4908" spans="1:6" x14ac:dyDescent="0.2">
      <c r="A4908" t="s">
        <v>6296</v>
      </c>
      <c r="B4908" t="s">
        <v>140</v>
      </c>
      <c r="C4908" s="7">
        <v>43341</v>
      </c>
      <c r="D4908">
        <v>11</v>
      </c>
      <c r="E4908">
        <v>536024</v>
      </c>
      <c r="F4908" t="str">
        <f>VLOOKUP(E4908,kluby!$B$2:$C$1288,2,0)</f>
        <v>TJ Zbrojovka Vsetín</v>
      </c>
    </row>
    <row r="4909" spans="1:6" x14ac:dyDescent="0.2">
      <c r="A4909" t="s">
        <v>2863</v>
      </c>
      <c r="B4909" t="s">
        <v>273</v>
      </c>
      <c r="C4909" s="7">
        <v>42254</v>
      </c>
      <c r="D4909">
        <v>10</v>
      </c>
      <c r="E4909">
        <v>536024</v>
      </c>
      <c r="F4909" t="str">
        <f>VLOOKUP(E4909,kluby!$B$2:$C$1288,2,0)</f>
        <v>TJ Zbrojovka Vsetín</v>
      </c>
    </row>
    <row r="4910" spans="1:6" x14ac:dyDescent="0.2">
      <c r="A4910" t="s">
        <v>1169</v>
      </c>
      <c r="B4910" t="s">
        <v>74</v>
      </c>
      <c r="C4910" s="7">
        <v>41443</v>
      </c>
      <c r="D4910">
        <v>9</v>
      </c>
      <c r="E4910">
        <v>536024</v>
      </c>
      <c r="F4910" t="str">
        <f>VLOOKUP(E4910,kluby!$B$2:$C$1288,2,0)</f>
        <v>TJ Zbrojovka Vsetín</v>
      </c>
    </row>
    <row r="4911" spans="1:6" x14ac:dyDescent="0.2">
      <c r="A4911" t="s">
        <v>1837</v>
      </c>
      <c r="B4911" t="s">
        <v>40</v>
      </c>
      <c r="C4911" s="7">
        <v>37689</v>
      </c>
      <c r="D4911">
        <v>9</v>
      </c>
      <c r="E4911">
        <v>536024</v>
      </c>
      <c r="F4911" t="str">
        <f>VLOOKUP(E4911,kluby!$B$2:$C$1288,2,0)</f>
        <v>TJ Zbrojovka Vsetín</v>
      </c>
    </row>
    <row r="4912" spans="1:6" x14ac:dyDescent="0.2">
      <c r="A4912" t="s">
        <v>3249</v>
      </c>
      <c r="B4912" t="s">
        <v>29</v>
      </c>
      <c r="C4912" s="7">
        <v>40912</v>
      </c>
      <c r="D4912">
        <v>8</v>
      </c>
      <c r="E4912">
        <v>536024</v>
      </c>
      <c r="F4912" t="str">
        <f>VLOOKUP(E4912,kluby!$B$2:$C$1288,2,0)</f>
        <v>TJ Zbrojovka Vsetín</v>
      </c>
    </row>
    <row r="4913" spans="1:6" x14ac:dyDescent="0.2">
      <c r="A4913" t="s">
        <v>4191</v>
      </c>
      <c r="B4913" t="s">
        <v>122</v>
      </c>
      <c r="C4913" s="7">
        <v>41116</v>
      </c>
      <c r="D4913">
        <v>8</v>
      </c>
      <c r="E4913">
        <v>536024</v>
      </c>
      <c r="F4913" t="str">
        <f>VLOOKUP(E4913,kluby!$B$2:$C$1288,2,0)</f>
        <v>TJ Zbrojovka Vsetín</v>
      </c>
    </row>
    <row r="4914" spans="1:6" x14ac:dyDescent="0.2">
      <c r="A4914" t="s">
        <v>6766</v>
      </c>
      <c r="B4914" t="s">
        <v>49</v>
      </c>
      <c r="C4914" s="7">
        <v>41468</v>
      </c>
      <c r="D4914">
        <v>7</v>
      </c>
      <c r="E4914">
        <v>536024</v>
      </c>
      <c r="F4914" t="str">
        <f>VLOOKUP(E4914,kluby!$B$2:$C$1288,2,0)</f>
        <v>TJ Zbrojovka Vsetín</v>
      </c>
    </row>
    <row r="4915" spans="1:6" x14ac:dyDescent="0.2">
      <c r="A4915" t="s">
        <v>3887</v>
      </c>
      <c r="B4915" t="s">
        <v>46</v>
      </c>
      <c r="C4915" s="7">
        <v>40116</v>
      </c>
      <c r="D4915">
        <v>7</v>
      </c>
      <c r="E4915">
        <v>536024</v>
      </c>
      <c r="F4915" t="str">
        <f>VLOOKUP(E4915,kluby!$B$2:$C$1288,2,0)</f>
        <v>TJ Zbrojovka Vsetín</v>
      </c>
    </row>
    <row r="4916" spans="1:6" x14ac:dyDescent="0.2">
      <c r="A4916" t="s">
        <v>1417</v>
      </c>
      <c r="B4916" t="s">
        <v>143</v>
      </c>
      <c r="C4916" s="7">
        <v>41430</v>
      </c>
      <c r="D4916">
        <v>6</v>
      </c>
      <c r="E4916">
        <v>536024</v>
      </c>
      <c r="F4916" t="str">
        <f>VLOOKUP(E4916,kluby!$B$2:$C$1288,2,0)</f>
        <v>TJ Zbrojovka Vsetín</v>
      </c>
    </row>
    <row r="4917" spans="1:6" x14ac:dyDescent="0.2">
      <c r="A4917" t="s">
        <v>4062</v>
      </c>
      <c r="B4917" t="s">
        <v>126</v>
      </c>
      <c r="C4917" s="7">
        <v>41381</v>
      </c>
      <c r="D4917">
        <v>55</v>
      </c>
      <c r="E4917">
        <v>547492</v>
      </c>
      <c r="F4917" t="str">
        <f>VLOOKUP(E4917,kluby!$B$2:$C$1288,2,0)</f>
        <v>TJ Žďár nad Sázavou</v>
      </c>
    </row>
    <row r="4918" spans="1:6" x14ac:dyDescent="0.2">
      <c r="A4918" t="s">
        <v>1189</v>
      </c>
      <c r="B4918" t="s">
        <v>5</v>
      </c>
      <c r="C4918" s="7">
        <v>41425</v>
      </c>
      <c r="D4918">
        <v>44</v>
      </c>
      <c r="E4918">
        <v>547492</v>
      </c>
      <c r="F4918" t="str">
        <f>VLOOKUP(E4918,kluby!$B$2:$C$1288,2,0)</f>
        <v>TJ Žďár nad Sázavou</v>
      </c>
    </row>
    <row r="4919" spans="1:6" x14ac:dyDescent="0.2">
      <c r="A4919" t="s">
        <v>1169</v>
      </c>
      <c r="B4919" t="s">
        <v>16</v>
      </c>
      <c r="C4919" s="7">
        <v>41114</v>
      </c>
      <c r="D4919">
        <v>31</v>
      </c>
      <c r="E4919">
        <v>547492</v>
      </c>
      <c r="F4919" t="str">
        <f>VLOOKUP(E4919,kluby!$B$2:$C$1288,2,0)</f>
        <v>TJ Žďár nad Sázavou</v>
      </c>
    </row>
    <row r="4920" spans="1:6" x14ac:dyDescent="0.2">
      <c r="A4920" t="s">
        <v>2398</v>
      </c>
      <c r="B4920" t="s">
        <v>49</v>
      </c>
      <c r="C4920" s="7">
        <v>39932</v>
      </c>
      <c r="D4920">
        <v>30</v>
      </c>
      <c r="E4920">
        <v>547492</v>
      </c>
      <c r="F4920" t="str">
        <f>VLOOKUP(E4920,kluby!$B$2:$C$1288,2,0)</f>
        <v>TJ Žďár nad Sázavou</v>
      </c>
    </row>
    <row r="4921" spans="1:6" x14ac:dyDescent="0.2">
      <c r="A4921" t="s">
        <v>2344</v>
      </c>
      <c r="B4921" t="s">
        <v>110</v>
      </c>
      <c r="C4921" s="7">
        <v>41966</v>
      </c>
      <c r="D4921">
        <v>28</v>
      </c>
      <c r="E4921">
        <v>547492</v>
      </c>
      <c r="F4921" t="str">
        <f>VLOOKUP(E4921,kluby!$B$2:$C$1288,2,0)</f>
        <v>TJ Žďár nad Sázavou</v>
      </c>
    </row>
    <row r="4922" spans="1:6" x14ac:dyDescent="0.2">
      <c r="A4922" t="s">
        <v>2507</v>
      </c>
      <c r="B4922" t="s">
        <v>116</v>
      </c>
      <c r="C4922" s="7">
        <v>42602</v>
      </c>
      <c r="D4922">
        <v>28</v>
      </c>
      <c r="E4922">
        <v>547492</v>
      </c>
      <c r="F4922" t="str">
        <f>VLOOKUP(E4922,kluby!$B$2:$C$1288,2,0)</f>
        <v>TJ Žďár nad Sázavou</v>
      </c>
    </row>
    <row r="4923" spans="1:6" x14ac:dyDescent="0.2">
      <c r="A4923" t="s">
        <v>2478</v>
      </c>
      <c r="B4923" t="s">
        <v>13</v>
      </c>
      <c r="C4923" s="7">
        <v>40862</v>
      </c>
      <c r="D4923">
        <v>25</v>
      </c>
      <c r="E4923">
        <v>547492</v>
      </c>
      <c r="F4923" t="str">
        <f>VLOOKUP(E4923,kluby!$B$2:$C$1288,2,0)</f>
        <v>TJ Žďár nad Sázavou</v>
      </c>
    </row>
    <row r="4924" spans="1:6" x14ac:dyDescent="0.2">
      <c r="A4924" t="s">
        <v>2889</v>
      </c>
      <c r="B4924" t="s">
        <v>631</v>
      </c>
      <c r="C4924" s="7">
        <v>42826</v>
      </c>
      <c r="D4924">
        <v>25</v>
      </c>
      <c r="E4924">
        <v>547492</v>
      </c>
      <c r="F4924" t="str">
        <f>VLOOKUP(E4924,kluby!$B$2:$C$1288,2,0)</f>
        <v>TJ Žďár nad Sázavou</v>
      </c>
    </row>
    <row r="4925" spans="1:6" x14ac:dyDescent="0.2">
      <c r="A4925" t="s">
        <v>2888</v>
      </c>
      <c r="B4925" t="s">
        <v>6</v>
      </c>
      <c r="C4925" s="7">
        <v>41959</v>
      </c>
      <c r="D4925">
        <v>23</v>
      </c>
      <c r="E4925">
        <v>547492</v>
      </c>
      <c r="F4925" t="str">
        <f>VLOOKUP(E4925,kluby!$B$2:$C$1288,2,0)</f>
        <v>TJ Žďár nad Sázavou</v>
      </c>
    </row>
    <row r="4926" spans="1:6" x14ac:dyDescent="0.2">
      <c r="A4926" t="s">
        <v>6079</v>
      </c>
      <c r="B4926" t="s">
        <v>116</v>
      </c>
      <c r="C4926" s="7">
        <v>43669</v>
      </c>
      <c r="D4926">
        <v>21</v>
      </c>
      <c r="E4926">
        <v>547492</v>
      </c>
      <c r="F4926" t="str">
        <f>VLOOKUP(E4926,kluby!$B$2:$C$1288,2,0)</f>
        <v>TJ Žďár nad Sázavou</v>
      </c>
    </row>
    <row r="4927" spans="1:6" x14ac:dyDescent="0.2">
      <c r="A4927" t="s">
        <v>3215</v>
      </c>
      <c r="B4927" t="s">
        <v>285</v>
      </c>
      <c r="C4927" s="7">
        <v>41699</v>
      </c>
      <c r="D4927">
        <v>21</v>
      </c>
      <c r="E4927">
        <v>547492</v>
      </c>
      <c r="F4927" t="str">
        <f>VLOOKUP(E4927,kluby!$B$2:$C$1288,2,0)</f>
        <v>TJ Žďár nad Sázavou</v>
      </c>
    </row>
    <row r="4928" spans="1:6" x14ac:dyDescent="0.2">
      <c r="A4928" t="s">
        <v>4204</v>
      </c>
      <c r="B4928" t="s">
        <v>122</v>
      </c>
      <c r="C4928" s="7">
        <v>42980</v>
      </c>
      <c r="D4928">
        <v>20</v>
      </c>
      <c r="E4928">
        <v>547492</v>
      </c>
      <c r="F4928" t="str">
        <f>VLOOKUP(E4928,kluby!$B$2:$C$1288,2,0)</f>
        <v>TJ Žďár nad Sázavou</v>
      </c>
    </row>
    <row r="4929" spans="1:6" x14ac:dyDescent="0.2">
      <c r="A4929" t="s">
        <v>224</v>
      </c>
      <c r="B4929" t="s">
        <v>222</v>
      </c>
      <c r="C4929" s="7">
        <v>40333</v>
      </c>
      <c r="D4929">
        <v>16</v>
      </c>
      <c r="E4929">
        <v>547492</v>
      </c>
      <c r="F4929" t="str">
        <f>VLOOKUP(E4929,kluby!$B$2:$C$1288,2,0)</f>
        <v>TJ Žďár nad Sázavou</v>
      </c>
    </row>
    <row r="4930" spans="1:6" x14ac:dyDescent="0.2">
      <c r="A4930" t="s">
        <v>1022</v>
      </c>
      <c r="B4930" t="s">
        <v>78</v>
      </c>
      <c r="C4930" s="7">
        <v>43110</v>
      </c>
      <c r="D4930">
        <v>16</v>
      </c>
      <c r="E4930">
        <v>547492</v>
      </c>
      <c r="F4930" t="str">
        <f>VLOOKUP(E4930,kluby!$B$2:$C$1288,2,0)</f>
        <v>TJ Žďár nad Sázavou</v>
      </c>
    </row>
    <row r="4931" spans="1:6" x14ac:dyDescent="0.2">
      <c r="A4931" t="s">
        <v>3820</v>
      </c>
      <c r="B4931" t="s">
        <v>11</v>
      </c>
      <c r="C4931" s="7">
        <v>42219</v>
      </c>
      <c r="D4931">
        <v>14</v>
      </c>
      <c r="E4931">
        <v>547492</v>
      </c>
      <c r="F4931" t="str">
        <f>VLOOKUP(E4931,kluby!$B$2:$C$1288,2,0)</f>
        <v>TJ Žďár nad Sázavou</v>
      </c>
    </row>
    <row r="4932" spans="1:6" x14ac:dyDescent="0.2">
      <c r="A4932" t="s">
        <v>1042</v>
      </c>
      <c r="B4932" t="s">
        <v>301</v>
      </c>
      <c r="C4932" s="7">
        <v>41200</v>
      </c>
      <c r="D4932">
        <v>13</v>
      </c>
      <c r="E4932">
        <v>547492</v>
      </c>
      <c r="F4932" t="str">
        <f>VLOOKUP(E4932,kluby!$B$2:$C$1288,2,0)</f>
        <v>TJ Žďár nad Sázavou</v>
      </c>
    </row>
    <row r="4933" spans="1:6" x14ac:dyDescent="0.2">
      <c r="A4933" t="s">
        <v>1662</v>
      </c>
      <c r="B4933" t="s">
        <v>16</v>
      </c>
      <c r="C4933" s="7">
        <v>41074</v>
      </c>
      <c r="D4933">
        <v>13</v>
      </c>
      <c r="E4933">
        <v>547492</v>
      </c>
      <c r="F4933" t="str">
        <f>VLOOKUP(E4933,kluby!$B$2:$C$1288,2,0)</f>
        <v>TJ Žďár nad Sázavou</v>
      </c>
    </row>
    <row r="4934" spans="1:6" x14ac:dyDescent="0.2">
      <c r="A4934" t="s">
        <v>3633</v>
      </c>
      <c r="B4934" t="s">
        <v>68</v>
      </c>
      <c r="C4934" s="7">
        <v>43441</v>
      </c>
      <c r="D4934">
        <v>13</v>
      </c>
      <c r="E4934">
        <v>547492</v>
      </c>
      <c r="F4934" t="str">
        <f>VLOOKUP(E4934,kluby!$B$2:$C$1288,2,0)</f>
        <v>TJ Žďár nad Sázavou</v>
      </c>
    </row>
    <row r="4935" spans="1:6" x14ac:dyDescent="0.2">
      <c r="A4935" t="s">
        <v>4101</v>
      </c>
      <c r="B4935" t="s">
        <v>38</v>
      </c>
      <c r="C4935" s="7">
        <v>41156</v>
      </c>
      <c r="D4935">
        <v>13</v>
      </c>
      <c r="E4935">
        <v>547492</v>
      </c>
      <c r="F4935" t="str">
        <f>VLOOKUP(E4935,kluby!$B$2:$C$1288,2,0)</f>
        <v>TJ Žďár nad Sázavou</v>
      </c>
    </row>
    <row r="4936" spans="1:6" x14ac:dyDescent="0.2">
      <c r="A4936" t="s">
        <v>6255</v>
      </c>
      <c r="B4936" t="s">
        <v>39</v>
      </c>
      <c r="C4936" s="7">
        <v>43114</v>
      </c>
      <c r="D4936">
        <v>12</v>
      </c>
      <c r="E4936">
        <v>547492</v>
      </c>
      <c r="F4936" t="str">
        <f>VLOOKUP(E4936,kluby!$B$2:$C$1288,2,0)</f>
        <v>TJ Žďár nad Sázavou</v>
      </c>
    </row>
    <row r="4937" spans="1:6" x14ac:dyDescent="0.2">
      <c r="A4937" t="s">
        <v>2467</v>
      </c>
      <c r="B4937" t="s">
        <v>95</v>
      </c>
      <c r="C4937" s="7">
        <v>42541</v>
      </c>
      <c r="D4937">
        <v>11</v>
      </c>
      <c r="E4937">
        <v>547492</v>
      </c>
      <c r="F4937" t="str">
        <f>VLOOKUP(E4937,kluby!$B$2:$C$1288,2,0)</f>
        <v>TJ Žďár nad Sázavou</v>
      </c>
    </row>
    <row r="4938" spans="1:6" x14ac:dyDescent="0.2">
      <c r="A4938" t="s">
        <v>6317</v>
      </c>
      <c r="B4938" t="s">
        <v>39</v>
      </c>
      <c r="C4938" s="7">
        <v>42668</v>
      </c>
      <c r="D4938">
        <v>11</v>
      </c>
      <c r="E4938">
        <v>547492</v>
      </c>
      <c r="F4938" t="str">
        <f>VLOOKUP(E4938,kluby!$B$2:$C$1288,2,0)</f>
        <v>TJ Žďár nad Sázavou</v>
      </c>
    </row>
    <row r="4939" spans="1:6" x14ac:dyDescent="0.2">
      <c r="A4939" t="s">
        <v>3746</v>
      </c>
      <c r="B4939" t="s">
        <v>85</v>
      </c>
      <c r="C4939" s="7">
        <v>39308</v>
      </c>
      <c r="D4939">
        <v>10</v>
      </c>
      <c r="E4939">
        <v>547492</v>
      </c>
      <c r="F4939" t="str">
        <f>VLOOKUP(E4939,kluby!$B$2:$C$1288,2,0)</f>
        <v>TJ Žďár nad Sázavou</v>
      </c>
    </row>
    <row r="4940" spans="1:6" x14ac:dyDescent="0.2">
      <c r="A4940" t="s">
        <v>7542</v>
      </c>
      <c r="B4940" t="s">
        <v>6</v>
      </c>
      <c r="C4940" s="7">
        <v>40938</v>
      </c>
      <c r="D4940">
        <v>10</v>
      </c>
      <c r="E4940">
        <v>547492</v>
      </c>
      <c r="F4940" t="str">
        <f>VLOOKUP(E4940,kluby!$B$2:$C$1288,2,0)</f>
        <v>TJ Žďár nad Sázavou</v>
      </c>
    </row>
    <row r="4941" spans="1:6" x14ac:dyDescent="0.2">
      <c r="A4941" t="s">
        <v>1615</v>
      </c>
      <c r="B4941" t="s">
        <v>6</v>
      </c>
      <c r="C4941" s="7">
        <v>39281</v>
      </c>
      <c r="D4941">
        <v>9</v>
      </c>
      <c r="E4941">
        <v>547492</v>
      </c>
      <c r="F4941" t="str">
        <f>VLOOKUP(E4941,kluby!$B$2:$C$1288,2,0)</f>
        <v>TJ Žďár nad Sázavou</v>
      </c>
    </row>
    <row r="4942" spans="1:6" x14ac:dyDescent="0.2">
      <c r="A4942" t="s">
        <v>2875</v>
      </c>
      <c r="B4942" t="s">
        <v>107</v>
      </c>
      <c r="C4942" s="7">
        <v>39315</v>
      </c>
      <c r="D4942">
        <v>9</v>
      </c>
      <c r="E4942">
        <v>547492</v>
      </c>
      <c r="F4942" t="str">
        <f>VLOOKUP(E4942,kluby!$B$2:$C$1288,2,0)</f>
        <v>TJ Žďár nad Sázavou</v>
      </c>
    </row>
    <row r="4943" spans="1:6" x14ac:dyDescent="0.2">
      <c r="A4943" t="s">
        <v>3199</v>
      </c>
      <c r="B4943" t="s">
        <v>140</v>
      </c>
      <c r="C4943" s="7">
        <v>40976</v>
      </c>
      <c r="D4943">
        <v>9</v>
      </c>
      <c r="E4943">
        <v>547492</v>
      </c>
      <c r="F4943" t="str">
        <f>VLOOKUP(E4943,kluby!$B$2:$C$1288,2,0)</f>
        <v>TJ Žďár nad Sázavou</v>
      </c>
    </row>
    <row r="4944" spans="1:6" x14ac:dyDescent="0.2">
      <c r="A4944" t="s">
        <v>416</v>
      </c>
      <c r="B4944" t="s">
        <v>107</v>
      </c>
      <c r="C4944" s="7">
        <v>41996</v>
      </c>
      <c r="D4944">
        <v>8</v>
      </c>
      <c r="E4944">
        <v>547492</v>
      </c>
      <c r="F4944" t="str">
        <f>VLOOKUP(E4944,kluby!$B$2:$C$1288,2,0)</f>
        <v>TJ Žďár nad Sázavou</v>
      </c>
    </row>
    <row r="4945" spans="1:6" x14ac:dyDescent="0.2">
      <c r="A4945" t="s">
        <v>7252</v>
      </c>
      <c r="B4945" t="s">
        <v>6</v>
      </c>
      <c r="C4945" s="7">
        <v>39903</v>
      </c>
      <c r="D4945">
        <v>8</v>
      </c>
      <c r="E4945">
        <v>547492</v>
      </c>
      <c r="F4945" t="str">
        <f>VLOOKUP(E4945,kluby!$B$2:$C$1288,2,0)</f>
        <v>TJ Žďár nad Sázavou</v>
      </c>
    </row>
    <row r="4946" spans="1:6" x14ac:dyDescent="0.2">
      <c r="A4946" t="s">
        <v>1979</v>
      </c>
      <c r="B4946" t="s">
        <v>6</v>
      </c>
      <c r="C4946" s="7">
        <v>42860</v>
      </c>
      <c r="D4946">
        <v>8</v>
      </c>
      <c r="E4946">
        <v>547492</v>
      </c>
      <c r="F4946" t="str">
        <f>VLOOKUP(E4946,kluby!$B$2:$C$1288,2,0)</f>
        <v>TJ Žďár nad Sázavou</v>
      </c>
    </row>
    <row r="4947" spans="1:6" x14ac:dyDescent="0.2">
      <c r="A4947" t="s">
        <v>6564</v>
      </c>
      <c r="B4947" t="s">
        <v>33</v>
      </c>
      <c r="C4947" s="7">
        <v>41480</v>
      </c>
      <c r="D4947">
        <v>8</v>
      </c>
      <c r="E4947">
        <v>547492</v>
      </c>
      <c r="F4947" t="str">
        <f>VLOOKUP(E4947,kluby!$B$2:$C$1288,2,0)</f>
        <v>TJ Žďár nad Sázavou</v>
      </c>
    </row>
    <row r="4948" spans="1:6" x14ac:dyDescent="0.2">
      <c r="A4948" t="s">
        <v>1093</v>
      </c>
      <c r="B4948" t="s">
        <v>85</v>
      </c>
      <c r="C4948" s="7">
        <v>42069</v>
      </c>
      <c r="D4948">
        <v>7</v>
      </c>
      <c r="E4948">
        <v>547492</v>
      </c>
      <c r="F4948" t="str">
        <f>VLOOKUP(E4948,kluby!$B$2:$C$1288,2,0)</f>
        <v>TJ Žďár nad Sázavou</v>
      </c>
    </row>
    <row r="4949" spans="1:6" x14ac:dyDescent="0.2">
      <c r="A4949" t="s">
        <v>1169</v>
      </c>
      <c r="B4949" t="s">
        <v>46</v>
      </c>
      <c r="C4949" s="7">
        <v>42591</v>
      </c>
      <c r="D4949">
        <v>7</v>
      </c>
      <c r="E4949">
        <v>547492</v>
      </c>
      <c r="F4949" t="str">
        <f>VLOOKUP(E4949,kluby!$B$2:$C$1288,2,0)</f>
        <v>TJ Žďár nad Sázavou</v>
      </c>
    </row>
    <row r="4950" spans="1:6" x14ac:dyDescent="0.2">
      <c r="A4950" t="s">
        <v>6832</v>
      </c>
      <c r="B4950" t="s">
        <v>155</v>
      </c>
      <c r="C4950" s="7">
        <v>42449</v>
      </c>
      <c r="D4950">
        <v>7</v>
      </c>
      <c r="E4950">
        <v>547492</v>
      </c>
      <c r="F4950" t="str">
        <f>VLOOKUP(E4950,kluby!$B$2:$C$1288,2,0)</f>
        <v>TJ Žďár nad Sázavou</v>
      </c>
    </row>
    <row r="4951" spans="1:6" x14ac:dyDescent="0.2">
      <c r="A4951" t="s">
        <v>2119</v>
      </c>
      <c r="B4951" t="s">
        <v>1</v>
      </c>
      <c r="C4951" s="7">
        <v>36368</v>
      </c>
      <c r="D4951">
        <v>6</v>
      </c>
      <c r="E4951">
        <v>547492</v>
      </c>
      <c r="F4951" t="str">
        <f>VLOOKUP(E4951,kluby!$B$2:$C$1288,2,0)</f>
        <v>TJ Žďár nad Sázavou</v>
      </c>
    </row>
    <row r="4952" spans="1:6" x14ac:dyDescent="0.2">
      <c r="A4952" t="s">
        <v>6564</v>
      </c>
      <c r="B4952" t="s">
        <v>40</v>
      </c>
      <c r="C4952" s="7">
        <v>40809</v>
      </c>
      <c r="D4952">
        <v>6</v>
      </c>
      <c r="E4952">
        <v>547492</v>
      </c>
      <c r="F4952" t="str">
        <f>VLOOKUP(E4952,kluby!$B$2:$C$1288,2,0)</f>
        <v>TJ Žďár nad Sázavou</v>
      </c>
    </row>
    <row r="4953" spans="1:6" x14ac:dyDescent="0.2">
      <c r="A4953" t="s">
        <v>7348</v>
      </c>
      <c r="B4953" t="s">
        <v>38</v>
      </c>
      <c r="C4953" s="7">
        <v>37067</v>
      </c>
      <c r="D4953">
        <v>6</v>
      </c>
      <c r="E4953">
        <v>547492</v>
      </c>
      <c r="F4953" t="str">
        <f>VLOOKUP(E4953,kluby!$B$2:$C$1288,2,0)</f>
        <v>TJ Žďár nad Sázavou</v>
      </c>
    </row>
    <row r="4954" spans="1:6" x14ac:dyDescent="0.2">
      <c r="A4954" t="s">
        <v>3038</v>
      </c>
      <c r="B4954" t="s">
        <v>39</v>
      </c>
      <c r="C4954" s="7">
        <v>43132</v>
      </c>
      <c r="D4954">
        <v>18</v>
      </c>
      <c r="E4954">
        <v>70825858</v>
      </c>
      <c r="F4954" t="str">
        <f>VLOOKUP(E4954,kluby!$B$2:$C$1288,2,0)</f>
        <v>TK 2000 Luhačovice</v>
      </c>
    </row>
    <row r="4955" spans="1:6" x14ac:dyDescent="0.2">
      <c r="A4955" t="s">
        <v>3038</v>
      </c>
      <c r="B4955" t="s">
        <v>31</v>
      </c>
      <c r="C4955" s="7">
        <v>42391</v>
      </c>
      <c r="D4955">
        <v>16</v>
      </c>
      <c r="E4955">
        <v>70825858</v>
      </c>
      <c r="F4955" t="str">
        <f>VLOOKUP(E4955,kluby!$B$2:$C$1288,2,0)</f>
        <v>TK 2000 Luhačovice</v>
      </c>
    </row>
    <row r="4956" spans="1:6" x14ac:dyDescent="0.2">
      <c r="A4956" t="s">
        <v>1833</v>
      </c>
      <c r="B4956" t="s">
        <v>6</v>
      </c>
      <c r="C4956" s="7">
        <v>43006</v>
      </c>
      <c r="D4956">
        <v>14</v>
      </c>
      <c r="E4956">
        <v>70825858</v>
      </c>
      <c r="F4956" t="str">
        <f>VLOOKUP(E4956,kluby!$B$2:$C$1288,2,0)</f>
        <v>TK 2000 Luhačovice</v>
      </c>
    </row>
    <row r="4957" spans="1:6" x14ac:dyDescent="0.2">
      <c r="A4957" t="s">
        <v>82</v>
      </c>
      <c r="B4957" t="s">
        <v>15</v>
      </c>
      <c r="C4957" s="7">
        <v>42973</v>
      </c>
      <c r="D4957">
        <v>11</v>
      </c>
      <c r="E4957">
        <v>70825858</v>
      </c>
      <c r="F4957" t="str">
        <f>VLOOKUP(E4957,kluby!$B$2:$C$1288,2,0)</f>
        <v>TK 2000 Luhačovice</v>
      </c>
    </row>
    <row r="4958" spans="1:6" x14ac:dyDescent="0.2">
      <c r="A4958" t="s">
        <v>6912</v>
      </c>
      <c r="B4958" t="s">
        <v>235</v>
      </c>
      <c r="C4958" s="7">
        <v>42262</v>
      </c>
      <c r="D4958">
        <v>6</v>
      </c>
      <c r="E4958">
        <v>70825858</v>
      </c>
      <c r="F4958" t="str">
        <f>VLOOKUP(E4958,kluby!$B$2:$C$1288,2,0)</f>
        <v>TK 2000 Luhačovice</v>
      </c>
    </row>
    <row r="4959" spans="1:6" x14ac:dyDescent="0.2">
      <c r="A4959" t="s">
        <v>2459</v>
      </c>
      <c r="B4959" t="s">
        <v>26</v>
      </c>
      <c r="C4959" s="7">
        <v>42229</v>
      </c>
      <c r="D4959">
        <v>65</v>
      </c>
      <c r="E4959">
        <v>205061</v>
      </c>
      <c r="F4959" t="str">
        <f>VLOOKUP(E4959,kluby!$B$2:$C$1288,2,0)</f>
        <v>TK AGROFERT Prostějov</v>
      </c>
    </row>
    <row r="4960" spans="1:6" x14ac:dyDescent="0.2">
      <c r="A4960" t="s">
        <v>2790</v>
      </c>
      <c r="B4960" t="s">
        <v>1351</v>
      </c>
      <c r="C4960" s="7">
        <v>41231</v>
      </c>
      <c r="D4960">
        <v>64</v>
      </c>
      <c r="E4960">
        <v>205061</v>
      </c>
      <c r="F4960" t="str">
        <f>VLOOKUP(E4960,kluby!$B$2:$C$1288,2,0)</f>
        <v>TK AGROFERT Prostějov</v>
      </c>
    </row>
    <row r="4961" spans="1:6" x14ac:dyDescent="0.2">
      <c r="A4961" t="s">
        <v>2004</v>
      </c>
      <c r="B4961" t="s">
        <v>1677</v>
      </c>
      <c r="C4961" s="7">
        <v>41428</v>
      </c>
      <c r="D4961">
        <v>59</v>
      </c>
      <c r="E4961">
        <v>205061</v>
      </c>
      <c r="F4961" t="str">
        <f>VLOOKUP(E4961,kluby!$B$2:$C$1288,2,0)</f>
        <v>TK AGROFERT Prostějov</v>
      </c>
    </row>
    <row r="4962" spans="1:6" x14ac:dyDescent="0.2">
      <c r="A4962" t="s">
        <v>600</v>
      </c>
      <c r="B4962" t="s">
        <v>599</v>
      </c>
      <c r="C4962" s="7">
        <v>41543</v>
      </c>
      <c r="D4962">
        <v>58</v>
      </c>
      <c r="E4962">
        <v>205061</v>
      </c>
      <c r="F4962" t="str">
        <f>VLOOKUP(E4962,kluby!$B$2:$C$1288,2,0)</f>
        <v>TK AGROFERT Prostějov</v>
      </c>
    </row>
    <row r="4963" spans="1:6" x14ac:dyDescent="0.2">
      <c r="A4963" t="s">
        <v>3725</v>
      </c>
      <c r="B4963" t="s">
        <v>3726</v>
      </c>
      <c r="C4963" s="7">
        <v>42056</v>
      </c>
      <c r="D4963">
        <v>57</v>
      </c>
      <c r="E4963">
        <v>205061</v>
      </c>
      <c r="F4963" t="str">
        <f>VLOOKUP(E4963,kluby!$B$2:$C$1288,2,0)</f>
        <v>TK AGROFERT Prostějov</v>
      </c>
    </row>
    <row r="4964" spans="1:6" x14ac:dyDescent="0.2">
      <c r="A4964" t="s">
        <v>2836</v>
      </c>
      <c r="B4964" t="s">
        <v>1072</v>
      </c>
      <c r="C4964" s="7">
        <v>40577</v>
      </c>
      <c r="D4964">
        <v>56</v>
      </c>
      <c r="E4964">
        <v>205061</v>
      </c>
      <c r="F4964" t="str">
        <f>VLOOKUP(E4964,kluby!$B$2:$C$1288,2,0)</f>
        <v>TK AGROFERT Prostějov</v>
      </c>
    </row>
    <row r="4965" spans="1:6" x14ac:dyDescent="0.2">
      <c r="A4965" t="s">
        <v>1958</v>
      </c>
      <c r="B4965" t="s">
        <v>66</v>
      </c>
      <c r="C4965" s="7">
        <v>42135</v>
      </c>
      <c r="D4965">
        <v>54</v>
      </c>
      <c r="E4965">
        <v>205061</v>
      </c>
      <c r="F4965" t="str">
        <f>VLOOKUP(E4965,kluby!$B$2:$C$1288,2,0)</f>
        <v>TK AGROFERT Prostějov</v>
      </c>
    </row>
    <row r="4966" spans="1:6" x14ac:dyDescent="0.2">
      <c r="A4966" t="s">
        <v>3547</v>
      </c>
      <c r="B4966" t="s">
        <v>11</v>
      </c>
      <c r="C4966" s="7">
        <v>41739</v>
      </c>
      <c r="D4966">
        <v>53</v>
      </c>
      <c r="E4966">
        <v>205061</v>
      </c>
      <c r="F4966" t="str">
        <f>VLOOKUP(E4966,kluby!$B$2:$C$1288,2,0)</f>
        <v>TK AGROFERT Prostějov</v>
      </c>
    </row>
    <row r="4967" spans="1:6" x14ac:dyDescent="0.2">
      <c r="A4967" t="s">
        <v>3825</v>
      </c>
      <c r="B4967" t="s">
        <v>175</v>
      </c>
      <c r="C4967" s="7">
        <v>41818</v>
      </c>
      <c r="D4967">
        <v>53</v>
      </c>
      <c r="E4967">
        <v>205061</v>
      </c>
      <c r="F4967" t="str">
        <f>VLOOKUP(E4967,kluby!$B$2:$C$1288,2,0)</f>
        <v>TK AGROFERT Prostějov</v>
      </c>
    </row>
    <row r="4968" spans="1:6" x14ac:dyDescent="0.2">
      <c r="A4968" t="s">
        <v>3769</v>
      </c>
      <c r="B4968" t="s">
        <v>5</v>
      </c>
      <c r="C4968" s="7">
        <v>40473</v>
      </c>
      <c r="D4968">
        <v>52</v>
      </c>
      <c r="E4968">
        <v>205061</v>
      </c>
      <c r="F4968" t="str">
        <f>VLOOKUP(E4968,kluby!$B$2:$C$1288,2,0)</f>
        <v>TK AGROFERT Prostějov</v>
      </c>
    </row>
    <row r="4969" spans="1:6" x14ac:dyDescent="0.2">
      <c r="A4969" t="s">
        <v>4553</v>
      </c>
      <c r="B4969" t="s">
        <v>78</v>
      </c>
      <c r="C4969" s="7">
        <v>41757</v>
      </c>
      <c r="D4969">
        <v>50</v>
      </c>
      <c r="E4969">
        <v>205061</v>
      </c>
      <c r="F4969" t="str">
        <f>VLOOKUP(E4969,kluby!$B$2:$C$1288,2,0)</f>
        <v>TK AGROFERT Prostějov</v>
      </c>
    </row>
    <row r="4970" spans="1:6" x14ac:dyDescent="0.2">
      <c r="A4970" t="s">
        <v>2919</v>
      </c>
      <c r="B4970" t="s">
        <v>5</v>
      </c>
      <c r="C4970" s="7">
        <v>41050</v>
      </c>
      <c r="D4970">
        <v>49</v>
      </c>
      <c r="E4970">
        <v>205061</v>
      </c>
      <c r="F4970" t="str">
        <f>VLOOKUP(E4970,kluby!$B$2:$C$1288,2,0)</f>
        <v>TK AGROFERT Prostějov</v>
      </c>
    </row>
    <row r="4971" spans="1:6" x14ac:dyDescent="0.2">
      <c r="A4971" t="s">
        <v>3473</v>
      </c>
      <c r="B4971" t="s">
        <v>6</v>
      </c>
      <c r="C4971" s="7">
        <v>39526</v>
      </c>
      <c r="D4971">
        <v>49</v>
      </c>
      <c r="E4971">
        <v>205061</v>
      </c>
      <c r="F4971" t="str">
        <f>VLOOKUP(E4971,kluby!$B$2:$C$1288,2,0)</f>
        <v>TK AGROFERT Prostějov</v>
      </c>
    </row>
    <row r="4972" spans="1:6" x14ac:dyDescent="0.2">
      <c r="A4972" t="s">
        <v>331</v>
      </c>
      <c r="B4972" t="s">
        <v>330</v>
      </c>
      <c r="C4972" s="7">
        <v>41815</v>
      </c>
      <c r="D4972">
        <v>46</v>
      </c>
      <c r="E4972">
        <v>205061</v>
      </c>
      <c r="F4972" t="str">
        <f>VLOOKUP(E4972,kluby!$B$2:$C$1288,2,0)</f>
        <v>TK AGROFERT Prostějov</v>
      </c>
    </row>
    <row r="4973" spans="1:6" x14ac:dyDescent="0.2">
      <c r="A4973" t="s">
        <v>1311</v>
      </c>
      <c r="B4973" t="s">
        <v>1312</v>
      </c>
      <c r="C4973" s="7">
        <v>41729</v>
      </c>
      <c r="D4973">
        <v>45</v>
      </c>
      <c r="E4973">
        <v>205061</v>
      </c>
      <c r="F4973" t="str">
        <f>VLOOKUP(E4973,kluby!$B$2:$C$1288,2,0)</f>
        <v>TK AGROFERT Prostějov</v>
      </c>
    </row>
    <row r="4974" spans="1:6" x14ac:dyDescent="0.2">
      <c r="A4974" t="s">
        <v>4531</v>
      </c>
      <c r="B4974" t="s">
        <v>122</v>
      </c>
      <c r="C4974" s="7">
        <v>41416</v>
      </c>
      <c r="D4974">
        <v>45</v>
      </c>
      <c r="E4974">
        <v>205061</v>
      </c>
      <c r="F4974" t="str">
        <f>VLOOKUP(E4974,kluby!$B$2:$C$1288,2,0)</f>
        <v>TK AGROFERT Prostějov</v>
      </c>
    </row>
    <row r="4975" spans="1:6" x14ac:dyDescent="0.2">
      <c r="A4975" t="s">
        <v>603</v>
      </c>
      <c r="B4975" t="s">
        <v>81</v>
      </c>
      <c r="C4975" s="7">
        <v>43245</v>
      </c>
      <c r="D4975">
        <v>43</v>
      </c>
      <c r="E4975">
        <v>205061</v>
      </c>
      <c r="F4975" t="str">
        <f>VLOOKUP(E4975,kluby!$B$2:$C$1288,2,0)</f>
        <v>TK AGROFERT Prostějov</v>
      </c>
    </row>
    <row r="4976" spans="1:6" x14ac:dyDescent="0.2">
      <c r="A4976" t="s">
        <v>291</v>
      </c>
      <c r="B4976" t="s">
        <v>1</v>
      </c>
      <c r="C4976" s="7">
        <v>41415</v>
      </c>
      <c r="D4976">
        <v>42</v>
      </c>
      <c r="E4976">
        <v>205061</v>
      </c>
      <c r="F4976" t="str">
        <f>VLOOKUP(E4976,kluby!$B$2:$C$1288,2,0)</f>
        <v>TK AGROFERT Prostějov</v>
      </c>
    </row>
    <row r="4977" spans="1:6" x14ac:dyDescent="0.2">
      <c r="A4977" t="s">
        <v>693</v>
      </c>
      <c r="B4977" t="s">
        <v>60</v>
      </c>
      <c r="C4977" s="7">
        <v>41677</v>
      </c>
      <c r="D4977">
        <v>42</v>
      </c>
      <c r="E4977">
        <v>205061</v>
      </c>
      <c r="F4977" t="str">
        <f>VLOOKUP(E4977,kluby!$B$2:$C$1288,2,0)</f>
        <v>TK AGROFERT Prostějov</v>
      </c>
    </row>
    <row r="4978" spans="1:6" x14ac:dyDescent="0.2">
      <c r="A4978" t="s">
        <v>803</v>
      </c>
      <c r="B4978" t="s">
        <v>804</v>
      </c>
      <c r="C4978" s="7">
        <v>41171</v>
      </c>
      <c r="D4978">
        <v>42</v>
      </c>
      <c r="E4978">
        <v>205061</v>
      </c>
      <c r="F4978" t="str">
        <f>VLOOKUP(E4978,kluby!$B$2:$C$1288,2,0)</f>
        <v>TK AGROFERT Prostějov</v>
      </c>
    </row>
    <row r="4979" spans="1:6" x14ac:dyDescent="0.2">
      <c r="A4979" t="s">
        <v>3461</v>
      </c>
      <c r="B4979" t="s">
        <v>46</v>
      </c>
      <c r="C4979" s="7">
        <v>40409</v>
      </c>
      <c r="D4979">
        <v>42</v>
      </c>
      <c r="E4979">
        <v>205061</v>
      </c>
      <c r="F4979" t="str">
        <f>VLOOKUP(E4979,kluby!$B$2:$C$1288,2,0)</f>
        <v>TK AGROFERT Prostějov</v>
      </c>
    </row>
    <row r="4980" spans="1:6" x14ac:dyDescent="0.2">
      <c r="A4980" t="s">
        <v>1689</v>
      </c>
      <c r="B4980" t="s">
        <v>40</v>
      </c>
      <c r="C4980" s="7">
        <v>43158</v>
      </c>
      <c r="D4980">
        <v>40</v>
      </c>
      <c r="E4980">
        <v>205061</v>
      </c>
      <c r="F4980" t="str">
        <f>VLOOKUP(E4980,kluby!$B$2:$C$1288,2,0)</f>
        <v>TK AGROFERT Prostějov</v>
      </c>
    </row>
    <row r="4981" spans="1:6" x14ac:dyDescent="0.2">
      <c r="A4981" t="s">
        <v>4134</v>
      </c>
      <c r="B4981" t="s">
        <v>16</v>
      </c>
      <c r="C4981" s="7">
        <v>41032</v>
      </c>
      <c r="D4981">
        <v>39</v>
      </c>
      <c r="E4981">
        <v>205061</v>
      </c>
      <c r="F4981" t="str">
        <f>VLOOKUP(E4981,kluby!$B$2:$C$1288,2,0)</f>
        <v>TK AGROFERT Prostějov</v>
      </c>
    </row>
    <row r="4982" spans="1:6" x14ac:dyDescent="0.2">
      <c r="A4982" t="s">
        <v>4380</v>
      </c>
      <c r="B4982" t="s">
        <v>48</v>
      </c>
      <c r="C4982" s="7">
        <v>42086</v>
      </c>
      <c r="D4982">
        <v>39</v>
      </c>
      <c r="E4982">
        <v>205061</v>
      </c>
      <c r="F4982" t="str">
        <f>VLOOKUP(E4982,kluby!$B$2:$C$1288,2,0)</f>
        <v>TK AGROFERT Prostějov</v>
      </c>
    </row>
    <row r="4983" spans="1:6" x14ac:dyDescent="0.2">
      <c r="A4983" t="s">
        <v>3421</v>
      </c>
      <c r="B4983" t="s">
        <v>60</v>
      </c>
      <c r="C4983" s="7">
        <v>40418</v>
      </c>
      <c r="D4983">
        <v>35</v>
      </c>
      <c r="E4983">
        <v>205061</v>
      </c>
      <c r="F4983" t="str">
        <f>VLOOKUP(E4983,kluby!$B$2:$C$1288,2,0)</f>
        <v>TK AGROFERT Prostějov</v>
      </c>
    </row>
    <row r="4984" spans="1:6" x14ac:dyDescent="0.2">
      <c r="A4984" t="s">
        <v>4556</v>
      </c>
      <c r="B4984" t="s">
        <v>360</v>
      </c>
      <c r="C4984" s="7">
        <v>42472</v>
      </c>
      <c r="D4984">
        <v>35</v>
      </c>
      <c r="E4984">
        <v>205061</v>
      </c>
      <c r="F4984" t="str">
        <f>VLOOKUP(E4984,kluby!$B$2:$C$1288,2,0)</f>
        <v>TK AGROFERT Prostějov</v>
      </c>
    </row>
    <row r="4985" spans="1:6" x14ac:dyDescent="0.2">
      <c r="A4985" t="s">
        <v>2179</v>
      </c>
      <c r="B4985" t="s">
        <v>1903</v>
      </c>
      <c r="C4985" s="7">
        <v>40377</v>
      </c>
      <c r="D4985">
        <v>33</v>
      </c>
      <c r="E4985">
        <v>205061</v>
      </c>
      <c r="F4985" t="str">
        <f>VLOOKUP(E4985,kluby!$B$2:$C$1288,2,0)</f>
        <v>TK AGROFERT Prostějov</v>
      </c>
    </row>
    <row r="4986" spans="1:6" x14ac:dyDescent="0.2">
      <c r="A4986" t="s">
        <v>915</v>
      </c>
      <c r="B4986" t="s">
        <v>406</v>
      </c>
      <c r="C4986" s="7">
        <v>42919</v>
      </c>
      <c r="D4986">
        <v>32</v>
      </c>
      <c r="E4986">
        <v>205061</v>
      </c>
      <c r="F4986" t="str">
        <f>VLOOKUP(E4986,kluby!$B$2:$C$1288,2,0)</f>
        <v>TK AGROFERT Prostějov</v>
      </c>
    </row>
    <row r="4987" spans="1:6" x14ac:dyDescent="0.2">
      <c r="A4987" t="s">
        <v>1015</v>
      </c>
      <c r="B4987" t="s">
        <v>284</v>
      </c>
      <c r="C4987" s="7">
        <v>41138</v>
      </c>
      <c r="D4987">
        <v>32</v>
      </c>
      <c r="E4987">
        <v>205061</v>
      </c>
      <c r="F4987" t="str">
        <f>VLOOKUP(E4987,kluby!$B$2:$C$1288,2,0)</f>
        <v>TK AGROFERT Prostějov</v>
      </c>
    </row>
    <row r="4988" spans="1:6" x14ac:dyDescent="0.2">
      <c r="A4988" t="s">
        <v>1155</v>
      </c>
      <c r="B4988" t="s">
        <v>16</v>
      </c>
      <c r="C4988" s="7">
        <v>39887</v>
      </c>
      <c r="D4988">
        <v>32</v>
      </c>
      <c r="E4988">
        <v>205061</v>
      </c>
      <c r="F4988" t="str">
        <f>VLOOKUP(E4988,kluby!$B$2:$C$1288,2,0)</f>
        <v>TK AGROFERT Prostějov</v>
      </c>
    </row>
    <row r="4989" spans="1:6" x14ac:dyDescent="0.2">
      <c r="A4989" t="s">
        <v>1789</v>
      </c>
      <c r="B4989" t="s">
        <v>1790</v>
      </c>
      <c r="C4989" s="7">
        <v>39237</v>
      </c>
      <c r="D4989">
        <v>32</v>
      </c>
      <c r="E4989">
        <v>205061</v>
      </c>
      <c r="F4989" t="str">
        <f>VLOOKUP(E4989,kluby!$B$2:$C$1288,2,0)</f>
        <v>TK AGROFERT Prostějov</v>
      </c>
    </row>
    <row r="4990" spans="1:6" x14ac:dyDescent="0.2">
      <c r="A4990" t="s">
        <v>2744</v>
      </c>
      <c r="B4990" t="s">
        <v>85</v>
      </c>
      <c r="C4990" s="7">
        <v>40543</v>
      </c>
      <c r="D4990">
        <v>32</v>
      </c>
      <c r="E4990">
        <v>205061</v>
      </c>
      <c r="F4990" t="str">
        <f>VLOOKUP(E4990,kluby!$B$2:$C$1288,2,0)</f>
        <v>TK AGROFERT Prostějov</v>
      </c>
    </row>
    <row r="4991" spans="1:6" x14ac:dyDescent="0.2">
      <c r="A4991" t="s">
        <v>2876</v>
      </c>
      <c r="B4991" t="s">
        <v>2877</v>
      </c>
      <c r="C4991" s="7">
        <v>40605</v>
      </c>
      <c r="D4991">
        <v>32</v>
      </c>
      <c r="E4991">
        <v>205061</v>
      </c>
      <c r="F4991" t="str">
        <f>VLOOKUP(E4991,kluby!$B$2:$C$1288,2,0)</f>
        <v>TK AGROFERT Prostějov</v>
      </c>
    </row>
    <row r="4992" spans="1:6" x14ac:dyDescent="0.2">
      <c r="A4992" t="s">
        <v>3539</v>
      </c>
      <c r="B4992" t="s">
        <v>191</v>
      </c>
      <c r="C4992" s="7">
        <v>40559</v>
      </c>
      <c r="D4992">
        <v>31</v>
      </c>
      <c r="E4992">
        <v>205061</v>
      </c>
      <c r="F4992" t="str">
        <f>VLOOKUP(E4992,kluby!$B$2:$C$1288,2,0)</f>
        <v>TK AGROFERT Prostějov</v>
      </c>
    </row>
    <row r="4993" spans="1:6" x14ac:dyDescent="0.2">
      <c r="A4993" t="s">
        <v>168</v>
      </c>
      <c r="B4993" t="s">
        <v>17</v>
      </c>
      <c r="C4993" s="7">
        <v>42529</v>
      </c>
      <c r="D4993">
        <v>30</v>
      </c>
      <c r="E4993">
        <v>205061</v>
      </c>
      <c r="F4993" t="str">
        <f>VLOOKUP(E4993,kluby!$B$2:$C$1288,2,0)</f>
        <v>TK AGROFERT Prostějov</v>
      </c>
    </row>
    <row r="4994" spans="1:6" x14ac:dyDescent="0.2">
      <c r="A4994" t="s">
        <v>3130</v>
      </c>
      <c r="B4994" t="s">
        <v>3129</v>
      </c>
      <c r="C4994" s="7">
        <v>40036</v>
      </c>
      <c r="D4994">
        <v>30</v>
      </c>
      <c r="E4994">
        <v>205061</v>
      </c>
      <c r="F4994" t="str">
        <f>VLOOKUP(E4994,kluby!$B$2:$C$1288,2,0)</f>
        <v>TK AGROFERT Prostějov</v>
      </c>
    </row>
    <row r="4995" spans="1:6" x14ac:dyDescent="0.2">
      <c r="A4995" t="s">
        <v>4221</v>
      </c>
      <c r="B4995" t="s">
        <v>223</v>
      </c>
      <c r="C4995" s="7">
        <v>42075</v>
      </c>
      <c r="D4995">
        <v>29</v>
      </c>
      <c r="E4995">
        <v>205061</v>
      </c>
      <c r="F4995" t="str">
        <f>VLOOKUP(E4995,kluby!$B$2:$C$1288,2,0)</f>
        <v>TK AGROFERT Prostějov</v>
      </c>
    </row>
    <row r="4996" spans="1:6" x14ac:dyDescent="0.2">
      <c r="A4996" t="s">
        <v>4289</v>
      </c>
      <c r="B4996" t="s">
        <v>9</v>
      </c>
      <c r="C4996" s="7">
        <v>42769</v>
      </c>
      <c r="D4996">
        <v>28</v>
      </c>
      <c r="E4996">
        <v>205061</v>
      </c>
      <c r="F4996" t="str">
        <f>VLOOKUP(E4996,kluby!$B$2:$C$1288,2,0)</f>
        <v>TK AGROFERT Prostějov</v>
      </c>
    </row>
    <row r="4997" spans="1:6" x14ac:dyDescent="0.2">
      <c r="A4997" t="s">
        <v>2362</v>
      </c>
      <c r="B4997" t="s">
        <v>304</v>
      </c>
      <c r="C4997" s="7">
        <v>43172</v>
      </c>
      <c r="D4997">
        <v>27</v>
      </c>
      <c r="E4997">
        <v>205061</v>
      </c>
      <c r="F4997" t="str">
        <f>VLOOKUP(E4997,kluby!$B$2:$C$1288,2,0)</f>
        <v>TK AGROFERT Prostějov</v>
      </c>
    </row>
    <row r="4998" spans="1:6" x14ac:dyDescent="0.2">
      <c r="A4998" t="s">
        <v>3853</v>
      </c>
      <c r="B4998" t="s">
        <v>95</v>
      </c>
      <c r="C4998" s="7">
        <v>42402</v>
      </c>
      <c r="D4998">
        <v>26</v>
      </c>
      <c r="E4998">
        <v>205061</v>
      </c>
      <c r="F4998" t="str">
        <f>VLOOKUP(E4998,kluby!$B$2:$C$1288,2,0)</f>
        <v>TK AGROFERT Prostějov</v>
      </c>
    </row>
    <row r="4999" spans="1:6" x14ac:dyDescent="0.2">
      <c r="A4999" t="s">
        <v>4058</v>
      </c>
      <c r="B4999" t="s">
        <v>20</v>
      </c>
      <c r="C4999" s="7">
        <v>38834</v>
      </c>
      <c r="D4999">
        <v>26</v>
      </c>
      <c r="E4999">
        <v>205061</v>
      </c>
      <c r="F4999" t="str">
        <f>VLOOKUP(E4999,kluby!$B$2:$C$1288,2,0)</f>
        <v>TK AGROFERT Prostějov</v>
      </c>
    </row>
    <row r="5000" spans="1:6" x14ac:dyDescent="0.2">
      <c r="A5000" t="s">
        <v>4673</v>
      </c>
      <c r="B5000" t="s">
        <v>62</v>
      </c>
      <c r="C5000" s="7">
        <v>39173</v>
      </c>
      <c r="D5000">
        <v>26</v>
      </c>
      <c r="E5000">
        <v>205061</v>
      </c>
      <c r="F5000" t="str">
        <f>VLOOKUP(E5000,kluby!$B$2:$C$1288,2,0)</f>
        <v>TK AGROFERT Prostějov</v>
      </c>
    </row>
    <row r="5001" spans="1:6" x14ac:dyDescent="0.2">
      <c r="A5001" t="s">
        <v>686</v>
      </c>
      <c r="B5001" t="s">
        <v>49</v>
      </c>
      <c r="C5001" s="7">
        <v>43188</v>
      </c>
      <c r="D5001">
        <v>25</v>
      </c>
      <c r="E5001">
        <v>205061</v>
      </c>
      <c r="F5001" t="str">
        <f>VLOOKUP(E5001,kluby!$B$2:$C$1288,2,0)</f>
        <v>TK AGROFERT Prostějov</v>
      </c>
    </row>
    <row r="5002" spans="1:6" x14ac:dyDescent="0.2">
      <c r="A5002" t="s">
        <v>3804</v>
      </c>
      <c r="B5002" t="s">
        <v>1136</v>
      </c>
      <c r="C5002" s="7">
        <v>42839</v>
      </c>
      <c r="D5002">
        <v>25</v>
      </c>
      <c r="E5002">
        <v>205061</v>
      </c>
      <c r="F5002" t="str">
        <f>VLOOKUP(E5002,kluby!$B$2:$C$1288,2,0)</f>
        <v>TK AGROFERT Prostějov</v>
      </c>
    </row>
    <row r="5003" spans="1:6" x14ac:dyDescent="0.2">
      <c r="A5003" t="s">
        <v>4103</v>
      </c>
      <c r="B5003" t="s">
        <v>122</v>
      </c>
      <c r="C5003" s="7">
        <v>42612</v>
      </c>
      <c r="D5003">
        <v>25</v>
      </c>
      <c r="E5003">
        <v>205061</v>
      </c>
      <c r="F5003" t="str">
        <f>VLOOKUP(E5003,kluby!$B$2:$C$1288,2,0)</f>
        <v>TK AGROFERT Prostějov</v>
      </c>
    </row>
    <row r="5004" spans="1:6" x14ac:dyDescent="0.2">
      <c r="A5004" t="s">
        <v>4289</v>
      </c>
      <c r="B5004" t="s">
        <v>139</v>
      </c>
      <c r="C5004" s="7">
        <v>41688</v>
      </c>
      <c r="D5004">
        <v>24</v>
      </c>
      <c r="E5004">
        <v>205061</v>
      </c>
      <c r="F5004" t="str">
        <f>VLOOKUP(E5004,kluby!$B$2:$C$1288,2,0)</f>
        <v>TK AGROFERT Prostějov</v>
      </c>
    </row>
    <row r="5005" spans="1:6" x14ac:dyDescent="0.2">
      <c r="A5005" t="s">
        <v>4525</v>
      </c>
      <c r="B5005" t="s">
        <v>69</v>
      </c>
      <c r="C5005" s="7">
        <v>43200</v>
      </c>
      <c r="D5005">
        <v>24</v>
      </c>
      <c r="E5005">
        <v>205061</v>
      </c>
      <c r="F5005" t="str">
        <f>VLOOKUP(E5005,kluby!$B$2:$C$1288,2,0)</f>
        <v>TK AGROFERT Prostějov</v>
      </c>
    </row>
    <row r="5006" spans="1:6" x14ac:dyDescent="0.2">
      <c r="A5006" t="s">
        <v>1020</v>
      </c>
      <c r="B5006" t="s">
        <v>199</v>
      </c>
      <c r="C5006" s="7">
        <v>41416</v>
      </c>
      <c r="D5006">
        <v>23</v>
      </c>
      <c r="E5006">
        <v>205061</v>
      </c>
      <c r="F5006" t="str">
        <f>VLOOKUP(E5006,kluby!$B$2:$C$1288,2,0)</f>
        <v>TK AGROFERT Prostějov</v>
      </c>
    </row>
    <row r="5007" spans="1:6" x14ac:dyDescent="0.2">
      <c r="A5007" t="s">
        <v>1073</v>
      </c>
      <c r="B5007" t="s">
        <v>1074</v>
      </c>
      <c r="C5007" s="7">
        <v>40322</v>
      </c>
      <c r="D5007">
        <v>23</v>
      </c>
      <c r="E5007">
        <v>205061</v>
      </c>
      <c r="F5007" t="str">
        <f>VLOOKUP(E5007,kluby!$B$2:$C$1288,2,0)</f>
        <v>TK AGROFERT Prostějov</v>
      </c>
    </row>
    <row r="5008" spans="1:6" x14ac:dyDescent="0.2">
      <c r="A5008" t="s">
        <v>3568</v>
      </c>
      <c r="B5008" t="s">
        <v>118</v>
      </c>
      <c r="C5008" s="7">
        <v>42253</v>
      </c>
      <c r="D5008">
        <v>23</v>
      </c>
      <c r="E5008">
        <v>205061</v>
      </c>
      <c r="F5008" t="str">
        <f>VLOOKUP(E5008,kluby!$B$2:$C$1288,2,0)</f>
        <v>TK AGROFERT Prostějov</v>
      </c>
    </row>
    <row r="5009" spans="1:6" x14ac:dyDescent="0.2">
      <c r="A5009" t="s">
        <v>6024</v>
      </c>
      <c r="B5009" t="s">
        <v>571</v>
      </c>
      <c r="C5009" s="7">
        <v>42564</v>
      </c>
      <c r="D5009">
        <v>23</v>
      </c>
      <c r="E5009">
        <v>205061</v>
      </c>
      <c r="F5009" t="str">
        <f>VLOOKUP(E5009,kluby!$B$2:$C$1288,2,0)</f>
        <v>TK AGROFERT Prostějov</v>
      </c>
    </row>
    <row r="5010" spans="1:6" x14ac:dyDescent="0.2">
      <c r="A5010" t="s">
        <v>1235</v>
      </c>
      <c r="B5010" t="s">
        <v>354</v>
      </c>
      <c r="C5010" s="7">
        <v>42818</v>
      </c>
      <c r="D5010">
        <v>22</v>
      </c>
      <c r="E5010">
        <v>205061</v>
      </c>
      <c r="F5010" t="str">
        <f>VLOOKUP(E5010,kluby!$B$2:$C$1288,2,0)</f>
        <v>TK AGROFERT Prostějov</v>
      </c>
    </row>
    <row r="5011" spans="1:6" x14ac:dyDescent="0.2">
      <c r="A5011" t="s">
        <v>2154</v>
      </c>
      <c r="B5011" t="s">
        <v>169</v>
      </c>
      <c r="C5011" s="7">
        <v>40847</v>
      </c>
      <c r="D5011">
        <v>22</v>
      </c>
      <c r="E5011">
        <v>205061</v>
      </c>
      <c r="F5011" t="str">
        <f>VLOOKUP(E5011,kluby!$B$2:$C$1288,2,0)</f>
        <v>TK AGROFERT Prostějov</v>
      </c>
    </row>
    <row r="5012" spans="1:6" x14ac:dyDescent="0.2">
      <c r="A5012" t="s">
        <v>2314</v>
      </c>
      <c r="B5012" t="s">
        <v>5</v>
      </c>
      <c r="C5012" s="7">
        <v>36807</v>
      </c>
      <c r="D5012">
        <v>22</v>
      </c>
      <c r="E5012">
        <v>205061</v>
      </c>
      <c r="F5012" t="str">
        <f>VLOOKUP(E5012,kluby!$B$2:$C$1288,2,0)</f>
        <v>TK AGROFERT Prostějov</v>
      </c>
    </row>
    <row r="5013" spans="1:6" x14ac:dyDescent="0.2">
      <c r="A5013" t="s">
        <v>4009</v>
      </c>
      <c r="B5013" t="s">
        <v>531</v>
      </c>
      <c r="C5013" s="7">
        <v>42720</v>
      </c>
      <c r="D5013">
        <v>22</v>
      </c>
      <c r="E5013">
        <v>205061</v>
      </c>
      <c r="F5013" t="str">
        <f>VLOOKUP(E5013,kluby!$B$2:$C$1288,2,0)</f>
        <v>TK AGROFERT Prostějov</v>
      </c>
    </row>
    <row r="5014" spans="1:6" x14ac:dyDescent="0.2">
      <c r="A5014" t="s">
        <v>1081</v>
      </c>
      <c r="B5014" t="s">
        <v>233</v>
      </c>
      <c r="C5014" s="7">
        <v>39842</v>
      </c>
      <c r="D5014">
        <v>21</v>
      </c>
      <c r="E5014">
        <v>205061</v>
      </c>
      <c r="F5014" t="str">
        <f>VLOOKUP(E5014,kluby!$B$2:$C$1288,2,0)</f>
        <v>TK AGROFERT Prostějov</v>
      </c>
    </row>
    <row r="5015" spans="1:6" x14ac:dyDescent="0.2">
      <c r="A5015" t="s">
        <v>1445</v>
      </c>
      <c r="B5015" t="s">
        <v>63</v>
      </c>
      <c r="C5015" s="7">
        <v>40464</v>
      </c>
      <c r="D5015">
        <v>21</v>
      </c>
      <c r="E5015">
        <v>205061</v>
      </c>
      <c r="F5015" t="str">
        <f>VLOOKUP(E5015,kluby!$B$2:$C$1288,2,0)</f>
        <v>TK AGROFERT Prostějov</v>
      </c>
    </row>
    <row r="5016" spans="1:6" x14ac:dyDescent="0.2">
      <c r="A5016" t="s">
        <v>1848</v>
      </c>
      <c r="B5016" t="s">
        <v>80</v>
      </c>
      <c r="C5016" s="7">
        <v>40618</v>
      </c>
      <c r="D5016">
        <v>21</v>
      </c>
      <c r="E5016">
        <v>205061</v>
      </c>
      <c r="F5016" t="str">
        <f>VLOOKUP(E5016,kluby!$B$2:$C$1288,2,0)</f>
        <v>TK AGROFERT Prostějov</v>
      </c>
    </row>
    <row r="5017" spans="1:6" x14ac:dyDescent="0.2">
      <c r="A5017" t="s">
        <v>2596</v>
      </c>
      <c r="B5017" t="s">
        <v>45</v>
      </c>
      <c r="C5017" s="7">
        <v>39451</v>
      </c>
      <c r="D5017">
        <v>21</v>
      </c>
      <c r="E5017">
        <v>205061</v>
      </c>
      <c r="F5017" t="str">
        <f>VLOOKUP(E5017,kluby!$B$2:$C$1288,2,0)</f>
        <v>TK AGROFERT Prostějov</v>
      </c>
    </row>
    <row r="5018" spans="1:6" x14ac:dyDescent="0.2">
      <c r="A5018" t="s">
        <v>576</v>
      </c>
      <c r="B5018" t="s">
        <v>140</v>
      </c>
      <c r="C5018" s="7">
        <v>42799</v>
      </c>
      <c r="D5018">
        <v>17</v>
      </c>
      <c r="E5018">
        <v>205061</v>
      </c>
      <c r="F5018" t="str">
        <f>VLOOKUP(E5018,kluby!$B$2:$C$1288,2,0)</f>
        <v>TK AGROFERT Prostějov</v>
      </c>
    </row>
    <row r="5019" spans="1:6" x14ac:dyDescent="0.2">
      <c r="A5019" t="s">
        <v>2340</v>
      </c>
      <c r="B5019" t="s">
        <v>755</v>
      </c>
      <c r="C5019" s="7">
        <v>42518</v>
      </c>
      <c r="D5019">
        <v>17</v>
      </c>
      <c r="E5019">
        <v>205061</v>
      </c>
      <c r="F5019" t="str">
        <f>VLOOKUP(E5019,kluby!$B$2:$C$1288,2,0)</f>
        <v>TK AGROFERT Prostějov</v>
      </c>
    </row>
    <row r="5020" spans="1:6" x14ac:dyDescent="0.2">
      <c r="A5020" t="s">
        <v>6134</v>
      </c>
      <c r="B5020" t="s">
        <v>186</v>
      </c>
      <c r="C5020" s="7">
        <v>43521</v>
      </c>
      <c r="D5020">
        <v>16</v>
      </c>
      <c r="E5020">
        <v>205061</v>
      </c>
      <c r="F5020" t="str">
        <f>VLOOKUP(E5020,kluby!$B$2:$C$1288,2,0)</f>
        <v>TK AGROFERT Prostějov</v>
      </c>
    </row>
    <row r="5021" spans="1:6" x14ac:dyDescent="0.2">
      <c r="A5021" t="s">
        <v>1855</v>
      </c>
      <c r="B5021" t="s">
        <v>1856</v>
      </c>
      <c r="C5021" s="7">
        <v>42717</v>
      </c>
      <c r="D5021">
        <v>15</v>
      </c>
      <c r="E5021">
        <v>205061</v>
      </c>
      <c r="F5021" t="str">
        <f>VLOOKUP(E5021,kluby!$B$2:$C$1288,2,0)</f>
        <v>TK AGROFERT Prostějov</v>
      </c>
    </row>
    <row r="5022" spans="1:6" x14ac:dyDescent="0.2">
      <c r="A5022" t="s">
        <v>4315</v>
      </c>
      <c r="B5022" t="s">
        <v>233</v>
      </c>
      <c r="C5022" s="7">
        <v>40050</v>
      </c>
      <c r="D5022">
        <v>15</v>
      </c>
      <c r="E5022">
        <v>205061</v>
      </c>
      <c r="F5022" t="str">
        <f>VLOOKUP(E5022,kluby!$B$2:$C$1288,2,0)</f>
        <v>TK AGROFERT Prostějov</v>
      </c>
    </row>
    <row r="5023" spans="1:6" x14ac:dyDescent="0.2">
      <c r="A5023" t="s">
        <v>3421</v>
      </c>
      <c r="B5023" t="s">
        <v>433</v>
      </c>
      <c r="C5023" s="7">
        <v>41530</v>
      </c>
      <c r="D5023">
        <v>14</v>
      </c>
      <c r="E5023">
        <v>205061</v>
      </c>
      <c r="F5023" t="str">
        <f>VLOOKUP(E5023,kluby!$B$2:$C$1288,2,0)</f>
        <v>TK AGROFERT Prostějov</v>
      </c>
    </row>
    <row r="5024" spans="1:6" x14ac:dyDescent="0.2">
      <c r="A5024" t="s">
        <v>3853</v>
      </c>
      <c r="B5024" t="s">
        <v>136</v>
      </c>
      <c r="C5024" s="7">
        <v>43535</v>
      </c>
      <c r="D5024">
        <v>14</v>
      </c>
      <c r="E5024">
        <v>205061</v>
      </c>
      <c r="F5024" t="str">
        <f>VLOOKUP(E5024,kluby!$B$2:$C$1288,2,0)</f>
        <v>TK AGROFERT Prostějov</v>
      </c>
    </row>
    <row r="5025" spans="1:6" x14ac:dyDescent="0.2">
      <c r="A5025" t="s">
        <v>375</v>
      </c>
      <c r="B5025" t="s">
        <v>90</v>
      </c>
      <c r="C5025" s="7">
        <v>40655</v>
      </c>
      <c r="D5025">
        <v>13</v>
      </c>
      <c r="E5025">
        <v>205061</v>
      </c>
      <c r="F5025" t="str">
        <f>VLOOKUP(E5025,kluby!$B$2:$C$1288,2,0)</f>
        <v>TK AGROFERT Prostějov</v>
      </c>
    </row>
    <row r="5026" spans="1:6" x14ac:dyDescent="0.2">
      <c r="A5026" t="s">
        <v>852</v>
      </c>
      <c r="B5026" t="s">
        <v>285</v>
      </c>
      <c r="C5026" s="7">
        <v>39664</v>
      </c>
      <c r="D5026">
        <v>13</v>
      </c>
      <c r="E5026">
        <v>205061</v>
      </c>
      <c r="F5026" t="str">
        <f>VLOOKUP(E5026,kluby!$B$2:$C$1288,2,0)</f>
        <v>TK AGROFERT Prostějov</v>
      </c>
    </row>
    <row r="5027" spans="1:6" x14ac:dyDescent="0.2">
      <c r="A5027" t="s">
        <v>6183</v>
      </c>
      <c r="B5027" t="s">
        <v>172</v>
      </c>
      <c r="C5027" s="7">
        <v>43249</v>
      </c>
      <c r="D5027">
        <v>13</v>
      </c>
      <c r="E5027">
        <v>205061</v>
      </c>
      <c r="F5027" t="str">
        <f>VLOOKUP(E5027,kluby!$B$2:$C$1288,2,0)</f>
        <v>TK AGROFERT Prostějov</v>
      </c>
    </row>
    <row r="5028" spans="1:6" x14ac:dyDescent="0.2">
      <c r="A5028" t="s">
        <v>3038</v>
      </c>
      <c r="B5028" t="s">
        <v>16</v>
      </c>
      <c r="C5028" s="7">
        <v>37702</v>
      </c>
      <c r="D5028">
        <v>13</v>
      </c>
      <c r="E5028">
        <v>205061</v>
      </c>
      <c r="F5028" t="str">
        <f>VLOOKUP(E5028,kluby!$B$2:$C$1288,2,0)</f>
        <v>TK AGROFERT Prostějov</v>
      </c>
    </row>
    <row r="5029" spans="1:6" x14ac:dyDescent="0.2">
      <c r="A5029" t="s">
        <v>6217</v>
      </c>
      <c r="B5029" t="s">
        <v>275</v>
      </c>
      <c r="C5029" s="7">
        <v>42500</v>
      </c>
      <c r="D5029">
        <v>12</v>
      </c>
      <c r="E5029">
        <v>205061</v>
      </c>
      <c r="F5029" t="str">
        <f>VLOOKUP(E5029,kluby!$B$2:$C$1288,2,0)</f>
        <v>TK AGROFERT Prostějov</v>
      </c>
    </row>
    <row r="5030" spans="1:6" x14ac:dyDescent="0.2">
      <c r="A5030" t="s">
        <v>6229</v>
      </c>
      <c r="B5030" t="s">
        <v>285</v>
      </c>
      <c r="C5030" s="7">
        <v>43118</v>
      </c>
      <c r="D5030">
        <v>12</v>
      </c>
      <c r="E5030">
        <v>205061</v>
      </c>
      <c r="F5030" t="str">
        <f>VLOOKUP(E5030,kluby!$B$2:$C$1288,2,0)</f>
        <v>TK AGROFERT Prostějov</v>
      </c>
    </row>
    <row r="5031" spans="1:6" x14ac:dyDescent="0.2">
      <c r="A5031" t="s">
        <v>6237</v>
      </c>
      <c r="B5031" t="s">
        <v>117</v>
      </c>
      <c r="C5031" s="7">
        <v>43208</v>
      </c>
      <c r="D5031">
        <v>12</v>
      </c>
      <c r="E5031">
        <v>205061</v>
      </c>
      <c r="F5031" t="str">
        <f>VLOOKUP(E5031,kluby!$B$2:$C$1288,2,0)</f>
        <v>TK AGROFERT Prostějov</v>
      </c>
    </row>
    <row r="5032" spans="1:6" x14ac:dyDescent="0.2">
      <c r="A5032" t="s">
        <v>2923</v>
      </c>
      <c r="B5032" t="s">
        <v>118</v>
      </c>
      <c r="C5032" s="7">
        <v>40735</v>
      </c>
      <c r="D5032">
        <v>12</v>
      </c>
      <c r="E5032">
        <v>205061</v>
      </c>
      <c r="F5032" t="str">
        <f>VLOOKUP(E5032,kluby!$B$2:$C$1288,2,0)</f>
        <v>TK AGROFERT Prostějov</v>
      </c>
    </row>
    <row r="5033" spans="1:6" x14ac:dyDescent="0.2">
      <c r="A5033" t="s">
        <v>4647</v>
      </c>
      <c r="B5033" t="s">
        <v>4646</v>
      </c>
      <c r="C5033" s="7">
        <v>39524</v>
      </c>
      <c r="D5033">
        <v>10</v>
      </c>
      <c r="E5033">
        <v>205061</v>
      </c>
      <c r="F5033" t="str">
        <f>VLOOKUP(E5033,kluby!$B$2:$C$1288,2,0)</f>
        <v>TK AGROFERT Prostějov</v>
      </c>
    </row>
    <row r="5034" spans="1:6" x14ac:dyDescent="0.2">
      <c r="A5034" t="s">
        <v>144</v>
      </c>
      <c r="B5034" t="s">
        <v>85</v>
      </c>
      <c r="C5034" s="7">
        <v>37889</v>
      </c>
      <c r="D5034">
        <v>8</v>
      </c>
      <c r="E5034">
        <v>205061</v>
      </c>
      <c r="F5034" t="str">
        <f>VLOOKUP(E5034,kluby!$B$2:$C$1288,2,0)</f>
        <v>TK AGROFERT Prostějov</v>
      </c>
    </row>
    <row r="5035" spans="1:6" x14ac:dyDescent="0.2">
      <c r="A5035" t="s">
        <v>1156</v>
      </c>
      <c r="B5035" t="s">
        <v>86</v>
      </c>
      <c r="C5035" s="7">
        <v>42927</v>
      </c>
      <c r="D5035">
        <v>8</v>
      </c>
      <c r="E5035">
        <v>205061</v>
      </c>
      <c r="F5035" t="str">
        <f>VLOOKUP(E5035,kluby!$B$2:$C$1288,2,0)</f>
        <v>TK AGROFERT Prostějov</v>
      </c>
    </row>
    <row r="5036" spans="1:6" x14ac:dyDescent="0.2">
      <c r="A5036" t="s">
        <v>6556</v>
      </c>
      <c r="B5036" t="s">
        <v>11</v>
      </c>
      <c r="C5036" s="7">
        <v>39599</v>
      </c>
      <c r="D5036">
        <v>8</v>
      </c>
      <c r="E5036">
        <v>205061</v>
      </c>
      <c r="F5036" t="str">
        <f>VLOOKUP(E5036,kluby!$B$2:$C$1288,2,0)</f>
        <v>TK AGROFERT Prostějov</v>
      </c>
    </row>
    <row r="5037" spans="1:6" x14ac:dyDescent="0.2">
      <c r="A5037" t="s">
        <v>4077</v>
      </c>
      <c r="B5037" t="s">
        <v>146</v>
      </c>
      <c r="C5037" s="7">
        <v>36423</v>
      </c>
      <c r="D5037">
        <v>8</v>
      </c>
      <c r="E5037">
        <v>205061</v>
      </c>
      <c r="F5037" t="str">
        <f>VLOOKUP(E5037,kluby!$B$2:$C$1288,2,0)</f>
        <v>TK AGROFERT Prostějov</v>
      </c>
    </row>
    <row r="5038" spans="1:6" x14ac:dyDescent="0.2">
      <c r="A5038" t="s">
        <v>1949</v>
      </c>
      <c r="B5038" t="s">
        <v>38</v>
      </c>
      <c r="C5038" s="7">
        <v>37758</v>
      </c>
      <c r="D5038">
        <v>7</v>
      </c>
      <c r="E5038">
        <v>205061</v>
      </c>
      <c r="F5038" t="str">
        <f>VLOOKUP(E5038,kluby!$B$2:$C$1288,2,0)</f>
        <v>TK AGROFERT Prostějov</v>
      </c>
    </row>
    <row r="5039" spans="1:6" x14ac:dyDescent="0.2">
      <c r="A5039" t="s">
        <v>2103</v>
      </c>
      <c r="B5039" t="s">
        <v>6</v>
      </c>
      <c r="C5039" s="7">
        <v>39026</v>
      </c>
      <c r="D5039">
        <v>7</v>
      </c>
      <c r="E5039">
        <v>205061</v>
      </c>
      <c r="F5039" t="str">
        <f>VLOOKUP(E5039,kluby!$B$2:$C$1288,2,0)</f>
        <v>TK AGROFERT Prostějov</v>
      </c>
    </row>
    <row r="5040" spans="1:6" x14ac:dyDescent="0.2">
      <c r="A5040" t="s">
        <v>7587</v>
      </c>
      <c r="B5040" t="s">
        <v>239</v>
      </c>
      <c r="C5040" s="7">
        <v>36736</v>
      </c>
      <c r="D5040">
        <v>6</v>
      </c>
      <c r="E5040">
        <v>205061</v>
      </c>
      <c r="F5040" t="str">
        <f>VLOOKUP(E5040,kluby!$B$2:$C$1288,2,0)</f>
        <v>TK AGROFERT Prostějov</v>
      </c>
    </row>
    <row r="5041" spans="1:6" x14ac:dyDescent="0.2">
      <c r="A5041" t="s">
        <v>7258</v>
      </c>
      <c r="B5041" t="s">
        <v>7257</v>
      </c>
      <c r="C5041" s="7">
        <v>37893</v>
      </c>
      <c r="D5041">
        <v>6</v>
      </c>
      <c r="E5041">
        <v>205061</v>
      </c>
      <c r="F5041" t="str">
        <f>VLOOKUP(E5041,kluby!$B$2:$C$1288,2,0)</f>
        <v>TK AGROFERT Prostějov</v>
      </c>
    </row>
    <row r="5042" spans="1:6" x14ac:dyDescent="0.2">
      <c r="A5042" t="s">
        <v>2942</v>
      </c>
      <c r="B5042" t="s">
        <v>163</v>
      </c>
      <c r="C5042" s="7">
        <v>38309</v>
      </c>
      <c r="D5042">
        <v>6</v>
      </c>
      <c r="E5042">
        <v>205061</v>
      </c>
      <c r="F5042" t="str">
        <f>VLOOKUP(E5042,kluby!$B$2:$C$1288,2,0)</f>
        <v>TK AGROFERT Prostějov</v>
      </c>
    </row>
    <row r="5043" spans="1:6" x14ac:dyDescent="0.2">
      <c r="A5043" t="s">
        <v>3144</v>
      </c>
      <c r="B5043" t="s">
        <v>175</v>
      </c>
      <c r="C5043" s="7">
        <v>39599</v>
      </c>
      <c r="D5043">
        <v>6</v>
      </c>
      <c r="E5043">
        <v>205061</v>
      </c>
      <c r="F5043" t="str">
        <f>VLOOKUP(E5043,kluby!$B$2:$C$1288,2,0)</f>
        <v>TK AGROFERT Prostějov</v>
      </c>
    </row>
    <row r="5044" spans="1:6" x14ac:dyDescent="0.2">
      <c r="A5044" t="s">
        <v>3761</v>
      </c>
      <c r="B5044" t="s">
        <v>201</v>
      </c>
      <c r="C5044" s="7">
        <v>38734</v>
      </c>
      <c r="D5044">
        <v>6</v>
      </c>
      <c r="E5044">
        <v>205061</v>
      </c>
      <c r="F5044" t="str">
        <f>VLOOKUP(E5044,kluby!$B$2:$C$1288,2,0)</f>
        <v>TK AGROFERT Prostějov</v>
      </c>
    </row>
    <row r="5045" spans="1:6" x14ac:dyDescent="0.2">
      <c r="A5045" t="s">
        <v>6083</v>
      </c>
      <c r="B5045" t="s">
        <v>81</v>
      </c>
      <c r="C5045" s="7">
        <v>42824</v>
      </c>
      <c r="D5045">
        <v>20</v>
      </c>
      <c r="E5045">
        <v>22741755</v>
      </c>
      <c r="F5045" t="str">
        <f>VLOOKUP(E5045,kluby!$B$2:$C$1288,2,0)</f>
        <v>TK Amálka, o.s.</v>
      </c>
    </row>
    <row r="5046" spans="1:6" x14ac:dyDescent="0.2">
      <c r="A5046" t="s">
        <v>7088</v>
      </c>
      <c r="B5046" t="s">
        <v>491</v>
      </c>
      <c r="C5046" s="7">
        <v>28466</v>
      </c>
      <c r="D5046">
        <v>6</v>
      </c>
      <c r="E5046">
        <v>47659696</v>
      </c>
      <c r="F5046" t="str">
        <f>VLOOKUP(E5046,kluby!$B$2:$C$1288,2,0)</f>
        <v>TK ARBREX-OSTRAVA</v>
      </c>
    </row>
    <row r="5047" spans="1:6" x14ac:dyDescent="0.2">
      <c r="A5047" t="s">
        <v>3950</v>
      </c>
      <c r="B5047" t="s">
        <v>47</v>
      </c>
      <c r="C5047" s="7">
        <v>28268</v>
      </c>
      <c r="D5047">
        <v>6</v>
      </c>
      <c r="E5047">
        <v>47659696</v>
      </c>
      <c r="F5047" t="str">
        <f>VLOOKUP(E5047,kluby!$B$2:$C$1288,2,0)</f>
        <v>TK ARBREX-OSTRAVA</v>
      </c>
    </row>
    <row r="5048" spans="1:6" x14ac:dyDescent="0.2">
      <c r="A5048" t="s">
        <v>3950</v>
      </c>
      <c r="B5048" t="s">
        <v>20</v>
      </c>
      <c r="C5048" s="7">
        <v>26932</v>
      </c>
      <c r="D5048">
        <v>6</v>
      </c>
      <c r="E5048">
        <v>47659696</v>
      </c>
      <c r="F5048" t="str">
        <f>VLOOKUP(E5048,kluby!$B$2:$C$1288,2,0)</f>
        <v>TK ARBREX-OSTRAVA</v>
      </c>
    </row>
    <row r="5049" spans="1:6" x14ac:dyDescent="0.2">
      <c r="A5049" t="s">
        <v>7223</v>
      </c>
      <c r="B5049" t="s">
        <v>6</v>
      </c>
      <c r="C5049" s="7">
        <v>32135</v>
      </c>
      <c r="D5049">
        <v>6</v>
      </c>
      <c r="E5049">
        <v>47659696</v>
      </c>
      <c r="F5049" t="str">
        <f>VLOOKUP(E5049,kluby!$B$2:$C$1288,2,0)</f>
        <v>TK ARBREX-OSTRAVA</v>
      </c>
    </row>
    <row r="5050" spans="1:6" x14ac:dyDescent="0.2">
      <c r="A5050" t="s">
        <v>981</v>
      </c>
      <c r="B5050" t="s">
        <v>11</v>
      </c>
      <c r="C5050" s="7">
        <v>34709</v>
      </c>
      <c r="D5050">
        <v>8</v>
      </c>
      <c r="E5050">
        <v>22605541</v>
      </c>
      <c r="F5050" t="str">
        <f>VLOOKUP(E5050,kluby!$B$2:$C$1288,2,0)</f>
        <v>TK Aš</v>
      </c>
    </row>
    <row r="5051" spans="1:6" x14ac:dyDescent="0.2">
      <c r="A5051" t="s">
        <v>3830</v>
      </c>
      <c r="B5051" t="s">
        <v>62</v>
      </c>
      <c r="C5051" s="7">
        <v>39929</v>
      </c>
      <c r="D5051">
        <v>47</v>
      </c>
      <c r="E5051">
        <v>14802651</v>
      </c>
      <c r="F5051" t="str">
        <f>VLOOKUP(E5051,kluby!$B$2:$C$1288,2,0)</f>
        <v>TK Benešov</v>
      </c>
    </row>
    <row r="5052" spans="1:6" x14ac:dyDescent="0.2">
      <c r="A5052" t="s">
        <v>3828</v>
      </c>
      <c r="B5052" t="s">
        <v>11</v>
      </c>
      <c r="C5052" s="7">
        <v>38820</v>
      </c>
      <c r="D5052">
        <v>34</v>
      </c>
      <c r="E5052">
        <v>14802651</v>
      </c>
      <c r="F5052" t="str">
        <f>VLOOKUP(E5052,kluby!$B$2:$C$1288,2,0)</f>
        <v>TK Benešov</v>
      </c>
    </row>
    <row r="5053" spans="1:6" x14ac:dyDescent="0.2">
      <c r="A5053" t="s">
        <v>1169</v>
      </c>
      <c r="B5053" t="s">
        <v>85</v>
      </c>
      <c r="C5053" s="7">
        <v>41918</v>
      </c>
      <c r="D5053">
        <v>32</v>
      </c>
      <c r="E5053">
        <v>14802651</v>
      </c>
      <c r="F5053" t="str">
        <f>VLOOKUP(E5053,kluby!$B$2:$C$1288,2,0)</f>
        <v>TK Benešov</v>
      </c>
    </row>
    <row r="5054" spans="1:6" x14ac:dyDescent="0.2">
      <c r="A5054" t="s">
        <v>1169</v>
      </c>
      <c r="B5054" t="s">
        <v>49</v>
      </c>
      <c r="C5054" s="7">
        <v>40898</v>
      </c>
      <c r="D5054">
        <v>26</v>
      </c>
      <c r="E5054">
        <v>14802651</v>
      </c>
      <c r="F5054" t="str">
        <f>VLOOKUP(E5054,kluby!$B$2:$C$1288,2,0)</f>
        <v>TK Benešov</v>
      </c>
    </row>
    <row r="5055" spans="1:6" x14ac:dyDescent="0.2">
      <c r="A5055" t="s">
        <v>4236</v>
      </c>
      <c r="B5055" t="s">
        <v>34</v>
      </c>
      <c r="C5055" s="7">
        <v>39631</v>
      </c>
      <c r="D5055">
        <v>26</v>
      </c>
      <c r="E5055">
        <v>14802651</v>
      </c>
      <c r="F5055" t="str">
        <f>VLOOKUP(E5055,kluby!$B$2:$C$1288,2,0)</f>
        <v>TK Benešov</v>
      </c>
    </row>
    <row r="5056" spans="1:6" x14ac:dyDescent="0.2">
      <c r="A5056" t="s">
        <v>3918</v>
      </c>
      <c r="B5056" t="s">
        <v>73</v>
      </c>
      <c r="C5056" s="7">
        <v>32312</v>
      </c>
      <c r="D5056">
        <v>23</v>
      </c>
      <c r="E5056">
        <v>14802651</v>
      </c>
      <c r="F5056" t="str">
        <f>VLOOKUP(E5056,kluby!$B$2:$C$1288,2,0)</f>
        <v>TK Benešov</v>
      </c>
    </row>
    <row r="5057" spans="1:6" x14ac:dyDescent="0.2">
      <c r="A5057" t="s">
        <v>7251</v>
      </c>
      <c r="B5057" t="s">
        <v>61</v>
      </c>
      <c r="C5057" s="7">
        <v>40074</v>
      </c>
      <c r="D5057">
        <v>20</v>
      </c>
      <c r="E5057">
        <v>14802651</v>
      </c>
      <c r="F5057" t="str">
        <f>VLOOKUP(E5057,kluby!$B$2:$C$1288,2,0)</f>
        <v>TK Benešov</v>
      </c>
    </row>
    <row r="5058" spans="1:6" x14ac:dyDescent="0.2">
      <c r="A5058" t="s">
        <v>3162</v>
      </c>
      <c r="B5058" t="s">
        <v>34</v>
      </c>
      <c r="C5058" s="7">
        <v>42187</v>
      </c>
      <c r="D5058">
        <v>20</v>
      </c>
      <c r="E5058">
        <v>14802651</v>
      </c>
      <c r="F5058" t="str">
        <f>VLOOKUP(E5058,kluby!$B$2:$C$1288,2,0)</f>
        <v>TK Benešov</v>
      </c>
    </row>
    <row r="5059" spans="1:6" x14ac:dyDescent="0.2">
      <c r="A5059" t="s">
        <v>6179</v>
      </c>
      <c r="B5059" t="s">
        <v>81</v>
      </c>
      <c r="C5059" s="7">
        <v>40405</v>
      </c>
      <c r="D5059">
        <v>13</v>
      </c>
      <c r="E5059">
        <v>14802651</v>
      </c>
      <c r="F5059" t="str">
        <f>VLOOKUP(E5059,kluby!$B$2:$C$1288,2,0)</f>
        <v>TK Benešov</v>
      </c>
    </row>
    <row r="5060" spans="1:6" x14ac:dyDescent="0.2">
      <c r="A5060" t="s">
        <v>1325</v>
      </c>
      <c r="B5060" t="s">
        <v>12</v>
      </c>
      <c r="C5060" s="7">
        <v>31929</v>
      </c>
      <c r="D5060">
        <v>12</v>
      </c>
      <c r="E5060">
        <v>14802651</v>
      </c>
      <c r="F5060" t="str">
        <f>VLOOKUP(E5060,kluby!$B$2:$C$1288,2,0)</f>
        <v>TK Benešov</v>
      </c>
    </row>
    <row r="5061" spans="1:6" x14ac:dyDescent="0.2">
      <c r="A5061" t="s">
        <v>3162</v>
      </c>
      <c r="B5061" t="s">
        <v>34</v>
      </c>
      <c r="C5061" s="7">
        <v>28659</v>
      </c>
      <c r="D5061">
        <v>11</v>
      </c>
      <c r="E5061">
        <v>14802651</v>
      </c>
      <c r="F5061" t="str">
        <f>VLOOKUP(E5061,kluby!$B$2:$C$1288,2,0)</f>
        <v>TK Benešov</v>
      </c>
    </row>
    <row r="5062" spans="1:6" x14ac:dyDescent="0.2">
      <c r="A5062" t="s">
        <v>2048</v>
      </c>
      <c r="B5062" t="s">
        <v>49</v>
      </c>
      <c r="C5062" s="7">
        <v>33307</v>
      </c>
      <c r="D5062">
        <v>9</v>
      </c>
      <c r="E5062">
        <v>14802651</v>
      </c>
      <c r="F5062" t="str">
        <f>VLOOKUP(E5062,kluby!$B$2:$C$1288,2,0)</f>
        <v>TK Benešov</v>
      </c>
    </row>
    <row r="5063" spans="1:6" x14ac:dyDescent="0.2">
      <c r="A5063" t="s">
        <v>4463</v>
      </c>
      <c r="B5063" t="s">
        <v>41</v>
      </c>
      <c r="C5063" s="7">
        <v>27460</v>
      </c>
      <c r="D5063">
        <v>9</v>
      </c>
      <c r="E5063">
        <v>14802651</v>
      </c>
      <c r="F5063" t="str">
        <f>VLOOKUP(E5063,kluby!$B$2:$C$1288,2,0)</f>
        <v>TK Benešov</v>
      </c>
    </row>
    <row r="5064" spans="1:6" x14ac:dyDescent="0.2">
      <c r="A5064" t="s">
        <v>827</v>
      </c>
      <c r="B5064" t="s">
        <v>26</v>
      </c>
      <c r="C5064" s="7">
        <v>40704</v>
      </c>
      <c r="D5064">
        <v>8</v>
      </c>
      <c r="E5064">
        <v>14802651</v>
      </c>
      <c r="F5064" t="str">
        <f>VLOOKUP(E5064,kluby!$B$2:$C$1288,2,0)</f>
        <v>TK Benešov</v>
      </c>
    </row>
    <row r="5065" spans="1:6" x14ac:dyDescent="0.2">
      <c r="A5065" t="s">
        <v>3331</v>
      </c>
      <c r="B5065" t="s">
        <v>143</v>
      </c>
      <c r="C5065" s="7">
        <v>31931</v>
      </c>
      <c r="D5065">
        <v>8</v>
      </c>
      <c r="E5065">
        <v>14802651</v>
      </c>
      <c r="F5065" t="str">
        <f>VLOOKUP(E5065,kluby!$B$2:$C$1288,2,0)</f>
        <v>TK Benešov</v>
      </c>
    </row>
    <row r="5066" spans="1:6" x14ac:dyDescent="0.2">
      <c r="A5066" t="s">
        <v>2505</v>
      </c>
      <c r="B5066" t="s">
        <v>16</v>
      </c>
      <c r="C5066" s="7">
        <v>31514</v>
      </c>
      <c r="D5066">
        <v>8</v>
      </c>
      <c r="E5066">
        <v>14802651</v>
      </c>
      <c r="F5066" t="str">
        <f>VLOOKUP(E5066,kluby!$B$2:$C$1288,2,0)</f>
        <v>TK Benešov</v>
      </c>
    </row>
    <row r="5067" spans="1:6" x14ac:dyDescent="0.2">
      <c r="A5067" t="s">
        <v>1198</v>
      </c>
      <c r="B5067" t="s">
        <v>77</v>
      </c>
      <c r="C5067" s="7">
        <v>36744</v>
      </c>
      <c r="D5067">
        <v>7</v>
      </c>
      <c r="E5067">
        <v>14802651</v>
      </c>
      <c r="F5067" t="str">
        <f>VLOOKUP(E5067,kluby!$B$2:$C$1288,2,0)</f>
        <v>TK Benešov</v>
      </c>
    </row>
    <row r="5068" spans="1:6" x14ac:dyDescent="0.2">
      <c r="A5068" t="s">
        <v>2838</v>
      </c>
      <c r="B5068" t="s">
        <v>85</v>
      </c>
      <c r="C5068" s="7">
        <v>41943</v>
      </c>
      <c r="D5068">
        <v>7</v>
      </c>
      <c r="E5068">
        <v>14802651</v>
      </c>
      <c r="F5068" t="str">
        <f>VLOOKUP(E5068,kluby!$B$2:$C$1288,2,0)</f>
        <v>TK Benešov</v>
      </c>
    </row>
    <row r="5069" spans="1:6" x14ac:dyDescent="0.2">
      <c r="A5069" t="s">
        <v>3173</v>
      </c>
      <c r="B5069" t="s">
        <v>12</v>
      </c>
      <c r="C5069" s="7">
        <v>33514</v>
      </c>
      <c r="D5069">
        <v>7</v>
      </c>
      <c r="E5069">
        <v>14802651</v>
      </c>
      <c r="F5069" t="str">
        <f>VLOOKUP(E5069,kluby!$B$2:$C$1288,2,0)</f>
        <v>TK Benešov</v>
      </c>
    </row>
    <row r="5070" spans="1:6" x14ac:dyDescent="0.2">
      <c r="A5070" t="s">
        <v>3178</v>
      </c>
      <c r="B5070" t="s">
        <v>103</v>
      </c>
      <c r="C5070" s="7">
        <v>33340</v>
      </c>
      <c r="D5070">
        <v>7</v>
      </c>
      <c r="E5070">
        <v>14802651</v>
      </c>
      <c r="F5070" t="str">
        <f>VLOOKUP(E5070,kluby!$B$2:$C$1288,2,0)</f>
        <v>TK Benešov</v>
      </c>
    </row>
    <row r="5071" spans="1:6" x14ac:dyDescent="0.2">
      <c r="A5071" t="s">
        <v>3331</v>
      </c>
      <c r="B5071" t="s">
        <v>301</v>
      </c>
      <c r="C5071" s="7">
        <v>41230</v>
      </c>
      <c r="D5071">
        <v>7</v>
      </c>
      <c r="E5071">
        <v>14802651</v>
      </c>
      <c r="F5071" t="str">
        <f>VLOOKUP(E5071,kluby!$B$2:$C$1288,2,0)</f>
        <v>TK Benešov</v>
      </c>
    </row>
    <row r="5072" spans="1:6" x14ac:dyDescent="0.2">
      <c r="A5072" t="s">
        <v>7358</v>
      </c>
      <c r="B5072" t="s">
        <v>12</v>
      </c>
      <c r="C5072" s="7">
        <v>40039</v>
      </c>
      <c r="D5072">
        <v>7</v>
      </c>
      <c r="E5072">
        <v>14802651</v>
      </c>
      <c r="F5072" t="str">
        <f>VLOOKUP(E5072,kluby!$B$2:$C$1288,2,0)</f>
        <v>TK Benešov</v>
      </c>
    </row>
    <row r="5073" spans="1:6" x14ac:dyDescent="0.2">
      <c r="A5073" t="s">
        <v>503</v>
      </c>
      <c r="B5073" t="s">
        <v>26</v>
      </c>
      <c r="C5073" s="7">
        <v>36324</v>
      </c>
      <c r="D5073">
        <v>6</v>
      </c>
      <c r="E5073">
        <v>14802651</v>
      </c>
      <c r="F5073" t="str">
        <f>VLOOKUP(E5073,kluby!$B$2:$C$1288,2,0)</f>
        <v>TK Benešov</v>
      </c>
    </row>
    <row r="5074" spans="1:6" x14ac:dyDescent="0.2">
      <c r="A5074" t="s">
        <v>1588</v>
      </c>
      <c r="B5074" t="s">
        <v>40</v>
      </c>
      <c r="C5074" s="7">
        <v>26426</v>
      </c>
      <c r="D5074">
        <v>6</v>
      </c>
      <c r="E5074">
        <v>14802651</v>
      </c>
      <c r="F5074" t="str">
        <f>VLOOKUP(E5074,kluby!$B$2:$C$1288,2,0)</f>
        <v>TK Benešov</v>
      </c>
    </row>
    <row r="5075" spans="1:6" x14ac:dyDescent="0.2">
      <c r="A5075" t="s">
        <v>2159</v>
      </c>
      <c r="B5075" t="s">
        <v>6</v>
      </c>
      <c r="C5075" s="7">
        <v>29820</v>
      </c>
      <c r="D5075">
        <v>6</v>
      </c>
      <c r="E5075">
        <v>14802651</v>
      </c>
      <c r="F5075" t="str">
        <f>VLOOKUP(E5075,kluby!$B$2:$C$1288,2,0)</f>
        <v>TK Benešov</v>
      </c>
    </row>
    <row r="5076" spans="1:6" x14ac:dyDescent="0.2">
      <c r="A5076" t="s">
        <v>2344</v>
      </c>
      <c r="B5076" t="s">
        <v>544</v>
      </c>
      <c r="C5076" s="7">
        <v>42030</v>
      </c>
      <c r="D5076">
        <v>6</v>
      </c>
      <c r="E5076">
        <v>14802651</v>
      </c>
      <c r="F5076" t="str">
        <f>VLOOKUP(E5076,kluby!$B$2:$C$1288,2,0)</f>
        <v>TK Benešov</v>
      </c>
    </row>
    <row r="5077" spans="1:6" x14ac:dyDescent="0.2">
      <c r="A5077" t="s">
        <v>2572</v>
      </c>
      <c r="B5077" t="s">
        <v>24</v>
      </c>
      <c r="C5077" s="7">
        <v>32474</v>
      </c>
      <c r="D5077">
        <v>6</v>
      </c>
      <c r="E5077">
        <v>14802651</v>
      </c>
      <c r="F5077" t="str">
        <f>VLOOKUP(E5077,kluby!$B$2:$C$1288,2,0)</f>
        <v>TK Benešov</v>
      </c>
    </row>
    <row r="5078" spans="1:6" x14ac:dyDescent="0.2">
      <c r="A5078" t="s">
        <v>3591</v>
      </c>
      <c r="B5078" t="s">
        <v>172</v>
      </c>
      <c r="C5078" s="7">
        <v>40590</v>
      </c>
      <c r="D5078">
        <v>6</v>
      </c>
      <c r="E5078">
        <v>14802651</v>
      </c>
      <c r="F5078" t="str">
        <f>VLOOKUP(E5078,kluby!$B$2:$C$1288,2,0)</f>
        <v>TK Benešov</v>
      </c>
    </row>
    <row r="5079" spans="1:6" x14ac:dyDescent="0.2">
      <c r="A5079" t="s">
        <v>6144</v>
      </c>
      <c r="B5079" t="s">
        <v>346</v>
      </c>
      <c r="C5079" s="7">
        <v>42127</v>
      </c>
      <c r="D5079">
        <v>6</v>
      </c>
      <c r="E5079">
        <v>14802651</v>
      </c>
      <c r="F5079" t="str">
        <f>VLOOKUP(E5079,kluby!$B$2:$C$1288,2,0)</f>
        <v>TK Benešov</v>
      </c>
    </row>
    <row r="5080" spans="1:6" x14ac:dyDescent="0.2">
      <c r="A5080" t="s">
        <v>610</v>
      </c>
      <c r="B5080" t="s">
        <v>43</v>
      </c>
      <c r="C5080" s="7">
        <v>38020</v>
      </c>
      <c r="D5080">
        <v>19</v>
      </c>
      <c r="E5080">
        <v>3178978</v>
      </c>
      <c r="F5080" t="str">
        <f>VLOOKUP(E5080,kluby!$B$2:$C$1288,2,0)</f>
        <v>TK BH Jihlava z.s.</v>
      </c>
    </row>
    <row r="5081" spans="1:6" x14ac:dyDescent="0.2">
      <c r="A5081" t="s">
        <v>3508</v>
      </c>
      <c r="B5081" t="s">
        <v>191</v>
      </c>
      <c r="C5081" s="7">
        <v>41399</v>
      </c>
      <c r="D5081">
        <v>31</v>
      </c>
      <c r="E5081">
        <v>48430242</v>
      </c>
      <c r="F5081" t="str">
        <f>VLOOKUP(E5081,kluby!$B$2:$C$1288,2,0)</f>
        <v>TK Bílovec</v>
      </c>
    </row>
    <row r="5082" spans="1:6" x14ac:dyDescent="0.2">
      <c r="A5082" t="s">
        <v>6053</v>
      </c>
      <c r="B5082" t="s">
        <v>93</v>
      </c>
      <c r="C5082" s="7">
        <v>42986</v>
      </c>
      <c r="D5082">
        <v>27</v>
      </c>
      <c r="E5082">
        <v>48430242</v>
      </c>
      <c r="F5082" t="str">
        <f>VLOOKUP(E5082,kluby!$B$2:$C$1288,2,0)</f>
        <v>TK Bílovec</v>
      </c>
    </row>
    <row r="5083" spans="1:6" x14ac:dyDescent="0.2">
      <c r="A5083" t="s">
        <v>3758</v>
      </c>
      <c r="B5083" t="s">
        <v>85</v>
      </c>
      <c r="C5083" s="7">
        <v>42082</v>
      </c>
      <c r="D5083">
        <v>26</v>
      </c>
      <c r="E5083">
        <v>48430242</v>
      </c>
      <c r="F5083" t="str">
        <f>VLOOKUP(E5083,kluby!$B$2:$C$1288,2,0)</f>
        <v>TK Bílovec</v>
      </c>
    </row>
    <row r="5084" spans="1:6" x14ac:dyDescent="0.2">
      <c r="A5084" t="s">
        <v>6066</v>
      </c>
      <c r="B5084" t="s">
        <v>42</v>
      </c>
      <c r="C5084" s="7">
        <v>43252</v>
      </c>
      <c r="D5084">
        <v>24</v>
      </c>
      <c r="E5084">
        <v>48430242</v>
      </c>
      <c r="F5084" t="str">
        <f>VLOOKUP(E5084,kluby!$B$2:$C$1288,2,0)</f>
        <v>TK Bílovec</v>
      </c>
    </row>
    <row r="5085" spans="1:6" x14ac:dyDescent="0.2">
      <c r="A5085" t="s">
        <v>2808</v>
      </c>
      <c r="B5085" t="s">
        <v>116</v>
      </c>
      <c r="C5085" s="7">
        <v>42367</v>
      </c>
      <c r="D5085">
        <v>23</v>
      </c>
      <c r="E5085">
        <v>48430242</v>
      </c>
      <c r="F5085" t="str">
        <f>VLOOKUP(E5085,kluby!$B$2:$C$1288,2,0)</f>
        <v>TK Bílovec</v>
      </c>
    </row>
    <row r="5086" spans="1:6" x14ac:dyDescent="0.2">
      <c r="A5086" t="s">
        <v>3638</v>
      </c>
      <c r="B5086" t="s">
        <v>301</v>
      </c>
      <c r="C5086" s="7">
        <v>41169</v>
      </c>
      <c r="D5086">
        <v>22</v>
      </c>
      <c r="E5086">
        <v>48430242</v>
      </c>
      <c r="F5086" t="str">
        <f>VLOOKUP(E5086,kluby!$B$2:$C$1288,2,0)</f>
        <v>TK Bílovec</v>
      </c>
    </row>
    <row r="5087" spans="1:6" x14ac:dyDescent="0.2">
      <c r="A5087" t="s">
        <v>3837</v>
      </c>
      <c r="B5087" t="s">
        <v>160</v>
      </c>
      <c r="C5087" s="7">
        <v>41757</v>
      </c>
      <c r="D5087">
        <v>14</v>
      </c>
      <c r="E5087">
        <v>48430242</v>
      </c>
      <c r="F5087" t="str">
        <f>VLOOKUP(E5087,kluby!$B$2:$C$1288,2,0)</f>
        <v>TK Bílovec</v>
      </c>
    </row>
    <row r="5088" spans="1:6" x14ac:dyDescent="0.2">
      <c r="A5088" t="s">
        <v>1093</v>
      </c>
      <c r="B5088" t="s">
        <v>412</v>
      </c>
      <c r="C5088" s="7">
        <v>42199</v>
      </c>
      <c r="D5088">
        <v>12</v>
      </c>
      <c r="E5088">
        <v>48430242</v>
      </c>
      <c r="F5088" t="str">
        <f>VLOOKUP(E5088,kluby!$B$2:$C$1288,2,0)</f>
        <v>TK Bílovec</v>
      </c>
    </row>
    <row r="5089" spans="1:6" x14ac:dyDescent="0.2">
      <c r="A5089" t="s">
        <v>1014</v>
      </c>
      <c r="B5089" t="s">
        <v>39</v>
      </c>
      <c r="C5089" s="7">
        <v>40304</v>
      </c>
      <c r="D5089">
        <v>9</v>
      </c>
      <c r="E5089">
        <v>48430242</v>
      </c>
      <c r="F5089" t="str">
        <f>VLOOKUP(E5089,kluby!$B$2:$C$1288,2,0)</f>
        <v>TK Bílovec</v>
      </c>
    </row>
    <row r="5090" spans="1:6" x14ac:dyDescent="0.2">
      <c r="A5090" t="s">
        <v>1625</v>
      </c>
      <c r="B5090" t="s">
        <v>70</v>
      </c>
      <c r="C5090" s="7">
        <v>40437</v>
      </c>
      <c r="D5090">
        <v>9</v>
      </c>
      <c r="E5090">
        <v>48430242</v>
      </c>
      <c r="F5090" t="str">
        <f>VLOOKUP(E5090,kluby!$B$2:$C$1288,2,0)</f>
        <v>TK Bílovec</v>
      </c>
    </row>
    <row r="5091" spans="1:6" x14ac:dyDescent="0.2">
      <c r="A5091" t="s">
        <v>1751</v>
      </c>
      <c r="B5091" t="s">
        <v>367</v>
      </c>
      <c r="C5091" s="7">
        <v>40829</v>
      </c>
      <c r="D5091">
        <v>9</v>
      </c>
      <c r="E5091">
        <v>48430242</v>
      </c>
      <c r="F5091" t="str">
        <f>VLOOKUP(E5091,kluby!$B$2:$C$1288,2,0)</f>
        <v>TK Bílovec</v>
      </c>
    </row>
    <row r="5092" spans="1:6" x14ac:dyDescent="0.2">
      <c r="A5092" t="s">
        <v>6441</v>
      </c>
      <c r="B5092" t="s">
        <v>175</v>
      </c>
      <c r="C5092" s="7">
        <v>43096</v>
      </c>
      <c r="D5092">
        <v>9</v>
      </c>
      <c r="E5092">
        <v>48430242</v>
      </c>
      <c r="F5092" t="str">
        <f>VLOOKUP(E5092,kluby!$B$2:$C$1288,2,0)</f>
        <v>TK Bílovec</v>
      </c>
    </row>
    <row r="5093" spans="1:6" x14ac:dyDescent="0.2">
      <c r="A5093" t="s">
        <v>1625</v>
      </c>
      <c r="B5093" t="s">
        <v>4</v>
      </c>
      <c r="C5093" s="7">
        <v>40437</v>
      </c>
      <c r="D5093">
        <v>8</v>
      </c>
      <c r="E5093">
        <v>48430242</v>
      </c>
      <c r="F5093" t="str">
        <f>VLOOKUP(E5093,kluby!$B$2:$C$1288,2,0)</f>
        <v>TK Bílovec</v>
      </c>
    </row>
    <row r="5094" spans="1:6" x14ac:dyDescent="0.2">
      <c r="A5094" t="s">
        <v>3155</v>
      </c>
      <c r="B5094" t="s">
        <v>11</v>
      </c>
      <c r="C5094" s="7">
        <v>41085</v>
      </c>
      <c r="D5094">
        <v>7</v>
      </c>
      <c r="E5094">
        <v>48430242</v>
      </c>
      <c r="F5094" t="str">
        <f>VLOOKUP(E5094,kluby!$B$2:$C$1288,2,0)</f>
        <v>TK Bílovec</v>
      </c>
    </row>
    <row r="5095" spans="1:6" x14ac:dyDescent="0.2">
      <c r="A5095" t="s">
        <v>3202</v>
      </c>
      <c r="B5095" t="s">
        <v>790</v>
      </c>
      <c r="C5095" s="7">
        <v>42866</v>
      </c>
      <c r="D5095">
        <v>7</v>
      </c>
      <c r="E5095">
        <v>48430242</v>
      </c>
      <c r="F5095" t="str">
        <f>VLOOKUP(E5095,kluby!$B$2:$C$1288,2,0)</f>
        <v>TK Bílovec</v>
      </c>
    </row>
    <row r="5096" spans="1:6" x14ac:dyDescent="0.2">
      <c r="A5096" t="s">
        <v>3203</v>
      </c>
      <c r="B5096" t="s">
        <v>26</v>
      </c>
      <c r="C5096" s="7">
        <v>41321</v>
      </c>
      <c r="D5096">
        <v>7</v>
      </c>
      <c r="E5096">
        <v>48430242</v>
      </c>
      <c r="F5096" t="str">
        <f>VLOOKUP(E5096,kluby!$B$2:$C$1288,2,0)</f>
        <v>TK Bílovec</v>
      </c>
    </row>
    <row r="5097" spans="1:6" x14ac:dyDescent="0.2">
      <c r="A5097" t="s">
        <v>6818</v>
      </c>
      <c r="B5097" t="s">
        <v>11</v>
      </c>
      <c r="C5097" s="7">
        <v>41687</v>
      </c>
      <c r="D5097">
        <v>7</v>
      </c>
      <c r="E5097">
        <v>48430242</v>
      </c>
      <c r="F5097" t="str">
        <f>VLOOKUP(E5097,kluby!$B$2:$C$1288,2,0)</f>
        <v>TK Bílovec</v>
      </c>
    </row>
    <row r="5098" spans="1:6" x14ac:dyDescent="0.2">
      <c r="A5098" t="s">
        <v>4144</v>
      </c>
      <c r="B5098" t="s">
        <v>125</v>
      </c>
      <c r="C5098" s="7">
        <v>40812</v>
      </c>
      <c r="D5098">
        <v>6</v>
      </c>
      <c r="E5098">
        <v>48430242</v>
      </c>
      <c r="F5098" t="str">
        <f>VLOOKUP(E5098,kluby!$B$2:$C$1288,2,0)</f>
        <v>TK Bílovec</v>
      </c>
    </row>
    <row r="5099" spans="1:6" x14ac:dyDescent="0.2">
      <c r="A5099" t="s">
        <v>1873</v>
      </c>
      <c r="B5099" t="s">
        <v>6</v>
      </c>
      <c r="C5099" s="7">
        <v>36441</v>
      </c>
      <c r="D5099">
        <v>23</v>
      </c>
      <c r="E5099">
        <v>1414950</v>
      </c>
      <c r="F5099" t="str">
        <f>VLOOKUP(E5099,kluby!$B$2:$C$1288,2,0)</f>
        <v>TK Blansko</v>
      </c>
    </row>
    <row r="5100" spans="1:6" x14ac:dyDescent="0.2">
      <c r="A5100" t="s">
        <v>778</v>
      </c>
      <c r="B5100" t="s">
        <v>80</v>
      </c>
      <c r="C5100" s="7">
        <v>41585</v>
      </c>
      <c r="D5100">
        <v>18</v>
      </c>
      <c r="E5100">
        <v>1414950</v>
      </c>
      <c r="F5100" t="str">
        <f>VLOOKUP(E5100,kluby!$B$2:$C$1288,2,0)</f>
        <v>TK Blansko</v>
      </c>
    </row>
    <row r="5101" spans="1:6" x14ac:dyDescent="0.2">
      <c r="A5101" t="s">
        <v>779</v>
      </c>
      <c r="B5101" t="s">
        <v>126</v>
      </c>
      <c r="C5101" s="7">
        <v>41585</v>
      </c>
      <c r="D5101">
        <v>16</v>
      </c>
      <c r="E5101">
        <v>1414950</v>
      </c>
      <c r="F5101" t="str">
        <f>VLOOKUP(E5101,kluby!$B$2:$C$1288,2,0)</f>
        <v>TK Blansko</v>
      </c>
    </row>
    <row r="5102" spans="1:6" x14ac:dyDescent="0.2">
      <c r="A5102" t="s">
        <v>4641</v>
      </c>
      <c r="B5102" t="s">
        <v>39</v>
      </c>
      <c r="C5102" s="7">
        <v>36621</v>
      </c>
      <c r="D5102">
        <v>13</v>
      </c>
      <c r="E5102">
        <v>1414950</v>
      </c>
      <c r="F5102" t="str">
        <f>VLOOKUP(E5102,kluby!$B$2:$C$1288,2,0)</f>
        <v>TK Blansko</v>
      </c>
    </row>
    <row r="5103" spans="1:6" x14ac:dyDescent="0.2">
      <c r="A5103" t="s">
        <v>2197</v>
      </c>
      <c r="B5103" t="s">
        <v>43</v>
      </c>
      <c r="C5103" s="7">
        <v>37439</v>
      </c>
      <c r="D5103">
        <v>8</v>
      </c>
      <c r="E5103">
        <v>1414950</v>
      </c>
      <c r="F5103" t="str">
        <f>VLOOKUP(E5103,kluby!$B$2:$C$1288,2,0)</f>
        <v>TK Blansko</v>
      </c>
    </row>
    <row r="5104" spans="1:6" x14ac:dyDescent="0.2">
      <c r="A5104" t="s">
        <v>6576</v>
      </c>
      <c r="B5104" t="s">
        <v>125</v>
      </c>
      <c r="C5104" s="7">
        <v>43302</v>
      </c>
      <c r="D5104">
        <v>8</v>
      </c>
      <c r="E5104">
        <v>1414950</v>
      </c>
      <c r="F5104" t="str">
        <f>VLOOKUP(E5104,kluby!$B$2:$C$1288,2,0)</f>
        <v>TK Blansko</v>
      </c>
    </row>
    <row r="5105" spans="1:6" x14ac:dyDescent="0.2">
      <c r="A5105" t="s">
        <v>4330</v>
      </c>
      <c r="B5105" t="s">
        <v>154</v>
      </c>
      <c r="C5105" s="7">
        <v>41676</v>
      </c>
      <c r="D5105">
        <v>8</v>
      </c>
      <c r="E5105">
        <v>1414950</v>
      </c>
      <c r="F5105" t="str">
        <f>VLOOKUP(E5105,kluby!$B$2:$C$1288,2,0)</f>
        <v>TK Blansko</v>
      </c>
    </row>
    <row r="5106" spans="1:6" x14ac:dyDescent="0.2">
      <c r="A5106" t="s">
        <v>305</v>
      </c>
      <c r="B5106" t="s">
        <v>307</v>
      </c>
      <c r="C5106" s="7">
        <v>41781</v>
      </c>
      <c r="D5106">
        <v>7</v>
      </c>
      <c r="E5106">
        <v>1414950</v>
      </c>
      <c r="F5106" t="str">
        <f>VLOOKUP(E5106,kluby!$B$2:$C$1288,2,0)</f>
        <v>TK Blansko</v>
      </c>
    </row>
    <row r="5107" spans="1:6" x14ac:dyDescent="0.2">
      <c r="A5107" t="s">
        <v>3782</v>
      </c>
      <c r="B5107" t="s">
        <v>106</v>
      </c>
      <c r="C5107" s="7">
        <v>31860</v>
      </c>
      <c r="D5107">
        <v>7</v>
      </c>
      <c r="E5107">
        <v>1414950</v>
      </c>
      <c r="F5107" t="str">
        <f>VLOOKUP(E5107,kluby!$B$2:$C$1288,2,0)</f>
        <v>TK Blansko</v>
      </c>
    </row>
    <row r="5108" spans="1:6" x14ac:dyDescent="0.2">
      <c r="A5108" t="s">
        <v>6815</v>
      </c>
      <c r="B5108" t="s">
        <v>94</v>
      </c>
      <c r="C5108" s="7">
        <v>42081</v>
      </c>
      <c r="D5108">
        <v>7</v>
      </c>
      <c r="E5108">
        <v>1414950</v>
      </c>
      <c r="F5108" t="str">
        <f>VLOOKUP(E5108,kluby!$B$2:$C$1288,2,0)</f>
        <v>TK Blansko</v>
      </c>
    </row>
    <row r="5109" spans="1:6" x14ac:dyDescent="0.2">
      <c r="A5109" t="s">
        <v>1077</v>
      </c>
      <c r="B5109" t="s">
        <v>25</v>
      </c>
      <c r="C5109" s="7">
        <v>41584</v>
      </c>
      <c r="D5109">
        <v>6</v>
      </c>
      <c r="E5109">
        <v>1414950</v>
      </c>
      <c r="F5109" t="str">
        <f>VLOOKUP(E5109,kluby!$B$2:$C$1288,2,0)</f>
        <v>TK Blansko</v>
      </c>
    </row>
    <row r="5110" spans="1:6" x14ac:dyDescent="0.2">
      <c r="A5110" t="s">
        <v>6957</v>
      </c>
      <c r="B5110" t="s">
        <v>99</v>
      </c>
      <c r="C5110" s="7">
        <v>43119</v>
      </c>
      <c r="D5110">
        <v>6</v>
      </c>
      <c r="E5110">
        <v>1414950</v>
      </c>
      <c r="F5110" t="str">
        <f>VLOOKUP(E5110,kluby!$B$2:$C$1288,2,0)</f>
        <v>TK Blansko</v>
      </c>
    </row>
    <row r="5111" spans="1:6" x14ac:dyDescent="0.2">
      <c r="A5111" t="s">
        <v>1950</v>
      </c>
      <c r="B5111" t="s">
        <v>85</v>
      </c>
      <c r="C5111" s="7">
        <v>41765</v>
      </c>
      <c r="D5111">
        <v>6</v>
      </c>
      <c r="E5111">
        <v>1414950</v>
      </c>
      <c r="F5111" t="str">
        <f>VLOOKUP(E5111,kluby!$B$2:$C$1288,2,0)</f>
        <v>TK Blansko</v>
      </c>
    </row>
    <row r="5112" spans="1:6" x14ac:dyDescent="0.2">
      <c r="A5112" t="s">
        <v>2891</v>
      </c>
      <c r="B5112" t="s">
        <v>17</v>
      </c>
      <c r="C5112" s="7">
        <v>34855</v>
      </c>
      <c r="D5112">
        <v>6</v>
      </c>
      <c r="E5112">
        <v>1414950</v>
      </c>
      <c r="F5112" t="str">
        <f>VLOOKUP(E5112,kluby!$B$2:$C$1288,2,0)</f>
        <v>TK Blansko</v>
      </c>
    </row>
    <row r="5113" spans="1:6" x14ac:dyDescent="0.2">
      <c r="A5113" t="s">
        <v>2997</v>
      </c>
      <c r="B5113" t="s">
        <v>38</v>
      </c>
      <c r="C5113" s="7">
        <v>42230</v>
      </c>
      <c r="D5113">
        <v>6</v>
      </c>
      <c r="E5113">
        <v>1414950</v>
      </c>
      <c r="F5113" t="str">
        <f>VLOOKUP(E5113,kluby!$B$2:$C$1288,2,0)</f>
        <v>TK Blansko</v>
      </c>
    </row>
    <row r="5114" spans="1:6" x14ac:dyDescent="0.2">
      <c r="A5114" t="s">
        <v>7180</v>
      </c>
      <c r="B5114" t="s">
        <v>4</v>
      </c>
      <c r="C5114" s="7">
        <v>43388</v>
      </c>
      <c r="D5114">
        <v>6</v>
      </c>
      <c r="E5114">
        <v>1414950</v>
      </c>
      <c r="F5114" t="str">
        <f>VLOOKUP(E5114,kluby!$B$2:$C$1288,2,0)</f>
        <v>TK Blansko</v>
      </c>
    </row>
    <row r="5115" spans="1:6" x14ac:dyDescent="0.2">
      <c r="A5115" t="s">
        <v>3821</v>
      </c>
      <c r="B5115" t="s">
        <v>69</v>
      </c>
      <c r="C5115" s="7">
        <v>41066</v>
      </c>
      <c r="D5115">
        <v>17</v>
      </c>
      <c r="E5115">
        <v>18608540</v>
      </c>
      <c r="F5115" t="str">
        <f>VLOOKUP(E5115,kluby!$B$2:$C$1288,2,0)</f>
        <v>TK Bohutín, z.s.</v>
      </c>
    </row>
    <row r="5116" spans="1:6" x14ac:dyDescent="0.2">
      <c r="A5116" t="s">
        <v>4570</v>
      </c>
      <c r="B5116" t="s">
        <v>39</v>
      </c>
      <c r="C5116" s="7">
        <v>40885</v>
      </c>
      <c r="D5116">
        <v>15</v>
      </c>
      <c r="E5116">
        <v>18608540</v>
      </c>
      <c r="F5116" t="str">
        <f>VLOOKUP(E5116,kluby!$B$2:$C$1288,2,0)</f>
        <v>TK Bohutín, z.s.</v>
      </c>
    </row>
    <row r="5117" spans="1:6" x14ac:dyDescent="0.2">
      <c r="A5117" t="s">
        <v>2638</v>
      </c>
      <c r="B5117" t="s">
        <v>11</v>
      </c>
      <c r="C5117" s="7">
        <v>41373</v>
      </c>
      <c r="D5117">
        <v>12</v>
      </c>
      <c r="E5117">
        <v>18608540</v>
      </c>
      <c r="F5117" t="str">
        <f>VLOOKUP(E5117,kluby!$B$2:$C$1288,2,0)</f>
        <v>TK Bohutín, z.s.</v>
      </c>
    </row>
    <row r="5118" spans="1:6" x14ac:dyDescent="0.2">
      <c r="A5118" t="s">
        <v>4570</v>
      </c>
      <c r="B5118" t="s">
        <v>43</v>
      </c>
      <c r="C5118" s="7">
        <v>39513</v>
      </c>
      <c r="D5118">
        <v>11</v>
      </c>
      <c r="E5118">
        <v>18608540</v>
      </c>
      <c r="F5118" t="str">
        <f>VLOOKUP(E5118,kluby!$B$2:$C$1288,2,0)</f>
        <v>TK Bohutín, z.s.</v>
      </c>
    </row>
    <row r="5119" spans="1:6" x14ac:dyDescent="0.2">
      <c r="A5119" t="s">
        <v>1594</v>
      </c>
      <c r="B5119" t="s">
        <v>271</v>
      </c>
      <c r="C5119" s="7">
        <v>42899</v>
      </c>
      <c r="D5119">
        <v>10</v>
      </c>
      <c r="E5119">
        <v>18608540</v>
      </c>
      <c r="F5119" t="str">
        <f>VLOOKUP(E5119,kluby!$B$2:$C$1288,2,0)</f>
        <v>TK Bohutín, z.s.</v>
      </c>
    </row>
    <row r="5120" spans="1:6" x14ac:dyDescent="0.2">
      <c r="A5120" t="s">
        <v>4267</v>
      </c>
      <c r="B5120" t="s">
        <v>81</v>
      </c>
      <c r="C5120" s="7">
        <v>41489</v>
      </c>
      <c r="D5120">
        <v>10</v>
      </c>
      <c r="E5120">
        <v>18608540</v>
      </c>
      <c r="F5120" t="str">
        <f>VLOOKUP(E5120,kluby!$B$2:$C$1288,2,0)</f>
        <v>TK Bohutín, z.s.</v>
      </c>
    </row>
    <row r="5121" spans="1:6" x14ac:dyDescent="0.2">
      <c r="A5121" t="s">
        <v>1595</v>
      </c>
      <c r="B5121" t="s">
        <v>107</v>
      </c>
      <c r="C5121" s="7">
        <v>40641</v>
      </c>
      <c r="D5121">
        <v>9</v>
      </c>
      <c r="E5121">
        <v>18608540</v>
      </c>
      <c r="F5121" t="str">
        <f>VLOOKUP(E5121,kluby!$B$2:$C$1288,2,0)</f>
        <v>TK Bohutín, z.s.</v>
      </c>
    </row>
    <row r="5122" spans="1:6" x14ac:dyDescent="0.2">
      <c r="A5122" t="s">
        <v>2571</v>
      </c>
      <c r="B5122" t="s">
        <v>612</v>
      </c>
      <c r="C5122" s="7">
        <v>43105</v>
      </c>
      <c r="D5122">
        <v>8</v>
      </c>
      <c r="E5122">
        <v>18608540</v>
      </c>
      <c r="F5122" t="str">
        <f>VLOOKUP(E5122,kluby!$B$2:$C$1288,2,0)</f>
        <v>TK Bohutín, z.s.</v>
      </c>
    </row>
    <row r="5123" spans="1:6" x14ac:dyDescent="0.2">
      <c r="A5123" t="s">
        <v>855</v>
      </c>
      <c r="B5123" t="s">
        <v>16</v>
      </c>
      <c r="C5123" s="7">
        <v>40143</v>
      </c>
      <c r="D5123">
        <v>7</v>
      </c>
      <c r="E5123">
        <v>18608540</v>
      </c>
      <c r="F5123" t="str">
        <f>VLOOKUP(E5123,kluby!$B$2:$C$1288,2,0)</f>
        <v>TK Bohutín, z.s.</v>
      </c>
    </row>
    <row r="5124" spans="1:6" x14ac:dyDescent="0.2">
      <c r="A5124" t="s">
        <v>2488</v>
      </c>
      <c r="B5124" t="s">
        <v>11</v>
      </c>
      <c r="C5124" s="7">
        <v>30378</v>
      </c>
      <c r="D5124">
        <v>7</v>
      </c>
      <c r="E5124">
        <v>18608540</v>
      </c>
      <c r="F5124" t="str">
        <f>VLOOKUP(E5124,kluby!$B$2:$C$1288,2,0)</f>
        <v>TK Bohutín, z.s.</v>
      </c>
    </row>
    <row r="5125" spans="1:6" x14ac:dyDescent="0.2">
      <c r="A5125" t="s">
        <v>536</v>
      </c>
      <c r="B5125" t="s">
        <v>283</v>
      </c>
      <c r="C5125" s="7">
        <v>27071</v>
      </c>
      <c r="D5125">
        <v>6</v>
      </c>
      <c r="E5125">
        <v>18608540</v>
      </c>
      <c r="F5125" t="str">
        <f>VLOOKUP(E5125,kluby!$B$2:$C$1288,2,0)</f>
        <v>TK Bohutín, z.s.</v>
      </c>
    </row>
    <row r="5126" spans="1:6" x14ac:dyDescent="0.2">
      <c r="A5126" t="s">
        <v>2464</v>
      </c>
      <c r="B5126" t="s">
        <v>99</v>
      </c>
      <c r="C5126" s="7">
        <v>37204</v>
      </c>
      <c r="D5126">
        <v>6</v>
      </c>
      <c r="E5126">
        <v>18608540</v>
      </c>
      <c r="F5126" t="str">
        <f>VLOOKUP(E5126,kluby!$B$2:$C$1288,2,0)</f>
        <v>TK Bohutín, z.s.</v>
      </c>
    </row>
    <row r="5127" spans="1:6" x14ac:dyDescent="0.2">
      <c r="A5127" t="s">
        <v>2784</v>
      </c>
      <c r="B5127" t="s">
        <v>102</v>
      </c>
      <c r="C5127" s="7">
        <v>34164</v>
      </c>
      <c r="D5127">
        <v>6</v>
      </c>
      <c r="E5127">
        <v>18608540</v>
      </c>
      <c r="F5127" t="str">
        <f>VLOOKUP(E5127,kluby!$B$2:$C$1288,2,0)</f>
        <v>TK Bohutín, z.s.</v>
      </c>
    </row>
    <row r="5128" spans="1:6" x14ac:dyDescent="0.2">
      <c r="A5128" t="s">
        <v>4037</v>
      </c>
      <c r="B5128" t="s">
        <v>90</v>
      </c>
      <c r="C5128" s="7">
        <v>34164</v>
      </c>
      <c r="D5128">
        <v>6</v>
      </c>
      <c r="E5128">
        <v>18608540</v>
      </c>
      <c r="F5128" t="str">
        <f>VLOOKUP(E5128,kluby!$B$2:$C$1288,2,0)</f>
        <v>TK Bohutín, z.s.</v>
      </c>
    </row>
    <row r="5129" spans="1:6" x14ac:dyDescent="0.2">
      <c r="A5129" t="s">
        <v>897</v>
      </c>
      <c r="B5129" t="s">
        <v>50</v>
      </c>
      <c r="C5129" s="7">
        <v>26077</v>
      </c>
      <c r="D5129">
        <v>6</v>
      </c>
      <c r="E5129">
        <v>26566079</v>
      </c>
      <c r="F5129" t="str">
        <f>VLOOKUP(E5129,kluby!$B$2:$C$1288,2,0)</f>
        <v>TK Bouchalka</v>
      </c>
    </row>
    <row r="5130" spans="1:6" x14ac:dyDescent="0.2">
      <c r="A5130" t="s">
        <v>6930</v>
      </c>
      <c r="B5130" t="s">
        <v>102</v>
      </c>
      <c r="C5130" s="7">
        <v>27730</v>
      </c>
      <c r="D5130">
        <v>6</v>
      </c>
      <c r="E5130">
        <v>26566079</v>
      </c>
      <c r="F5130" t="str">
        <f>VLOOKUP(E5130,kluby!$B$2:$C$1288,2,0)</f>
        <v>TK Bouchalka</v>
      </c>
    </row>
    <row r="5131" spans="1:6" x14ac:dyDescent="0.2">
      <c r="A5131" t="s">
        <v>1630</v>
      </c>
      <c r="B5131" t="s">
        <v>12</v>
      </c>
      <c r="C5131" s="7">
        <v>28242</v>
      </c>
      <c r="D5131">
        <v>6</v>
      </c>
      <c r="E5131">
        <v>26566079</v>
      </c>
      <c r="F5131" t="str">
        <f>VLOOKUP(E5131,kluby!$B$2:$C$1288,2,0)</f>
        <v>TK Bouchalka</v>
      </c>
    </row>
    <row r="5132" spans="1:6" x14ac:dyDescent="0.2">
      <c r="A5132" t="s">
        <v>7160</v>
      </c>
      <c r="B5132" t="s">
        <v>104</v>
      </c>
      <c r="C5132" s="7">
        <v>27103</v>
      </c>
      <c r="D5132">
        <v>6</v>
      </c>
      <c r="E5132">
        <v>26566079</v>
      </c>
      <c r="F5132" t="str">
        <f>VLOOKUP(E5132,kluby!$B$2:$C$1288,2,0)</f>
        <v>TK Bouchalka</v>
      </c>
    </row>
    <row r="5133" spans="1:6" x14ac:dyDescent="0.2">
      <c r="A5133" t="s">
        <v>4070</v>
      </c>
      <c r="B5133" t="s">
        <v>16</v>
      </c>
      <c r="C5133" s="7">
        <v>28058</v>
      </c>
      <c r="D5133">
        <v>6</v>
      </c>
      <c r="E5133">
        <v>26566079</v>
      </c>
      <c r="F5133" t="str">
        <f>VLOOKUP(E5133,kluby!$B$2:$C$1288,2,0)</f>
        <v>TK Bouchalka</v>
      </c>
    </row>
    <row r="5134" spans="1:6" x14ac:dyDescent="0.2">
      <c r="A5134" t="s">
        <v>4548</v>
      </c>
      <c r="B5134" t="s">
        <v>12</v>
      </c>
      <c r="C5134" s="7">
        <v>26373</v>
      </c>
      <c r="D5134">
        <v>6</v>
      </c>
      <c r="E5134">
        <v>26566079</v>
      </c>
      <c r="F5134" t="str">
        <f>VLOOKUP(E5134,kluby!$B$2:$C$1288,2,0)</f>
        <v>TK Bouchalka</v>
      </c>
    </row>
    <row r="5135" spans="1:6" x14ac:dyDescent="0.2">
      <c r="A5135" t="s">
        <v>2728</v>
      </c>
      <c r="B5135" t="s">
        <v>40</v>
      </c>
      <c r="C5135" s="7">
        <v>27030</v>
      </c>
      <c r="D5135">
        <v>22</v>
      </c>
      <c r="E5135">
        <v>44015330</v>
      </c>
      <c r="F5135" t="str">
        <f>VLOOKUP(E5135,kluby!$B$2:$C$1288,2,0)</f>
        <v>TK Brno - Chrlice</v>
      </c>
    </row>
    <row r="5136" spans="1:6" x14ac:dyDescent="0.2">
      <c r="A5136" t="s">
        <v>2465</v>
      </c>
      <c r="B5136" t="s">
        <v>43</v>
      </c>
      <c r="C5136" s="7">
        <v>39178</v>
      </c>
      <c r="D5136">
        <v>11</v>
      </c>
      <c r="E5136">
        <v>44015330</v>
      </c>
      <c r="F5136" t="str">
        <f>VLOOKUP(E5136,kluby!$B$2:$C$1288,2,0)</f>
        <v>TK Brno - Chrlice</v>
      </c>
    </row>
    <row r="5137" spans="1:6" x14ac:dyDescent="0.2">
      <c r="A5137" t="s">
        <v>2744</v>
      </c>
      <c r="B5137" t="s">
        <v>33</v>
      </c>
      <c r="C5137" s="7">
        <v>27822</v>
      </c>
      <c r="D5137">
        <v>9</v>
      </c>
      <c r="E5137">
        <v>44015330</v>
      </c>
      <c r="F5137" t="str">
        <f>VLOOKUP(E5137,kluby!$B$2:$C$1288,2,0)</f>
        <v>TK Brno - Chrlice</v>
      </c>
    </row>
    <row r="5138" spans="1:6" x14ac:dyDescent="0.2">
      <c r="A5138" t="s">
        <v>738</v>
      </c>
      <c r="B5138" t="s">
        <v>70</v>
      </c>
      <c r="C5138" s="7">
        <v>30918</v>
      </c>
      <c r="D5138">
        <v>6</v>
      </c>
      <c r="E5138">
        <v>44015330</v>
      </c>
      <c r="F5138" t="str">
        <f>VLOOKUP(E5138,kluby!$B$2:$C$1288,2,0)</f>
        <v>TK Brno - Chrlice</v>
      </c>
    </row>
    <row r="5139" spans="1:6" x14ac:dyDescent="0.2">
      <c r="A5139" t="s">
        <v>2166</v>
      </c>
      <c r="B5139" t="s">
        <v>64</v>
      </c>
      <c r="C5139" s="7">
        <v>33224</v>
      </c>
      <c r="D5139">
        <v>6</v>
      </c>
      <c r="E5139">
        <v>44015330</v>
      </c>
      <c r="F5139" t="str">
        <f>VLOOKUP(E5139,kluby!$B$2:$C$1288,2,0)</f>
        <v>TK Brno - Chrlice</v>
      </c>
    </row>
    <row r="5140" spans="1:6" x14ac:dyDescent="0.2">
      <c r="A5140" t="s">
        <v>3627</v>
      </c>
      <c r="B5140" t="s">
        <v>86</v>
      </c>
      <c r="C5140" s="7">
        <v>38996</v>
      </c>
      <c r="D5140">
        <v>6</v>
      </c>
      <c r="E5140">
        <v>44015330</v>
      </c>
      <c r="F5140" t="str">
        <f>VLOOKUP(E5140,kluby!$B$2:$C$1288,2,0)</f>
        <v>TK Brno - Chrlice</v>
      </c>
    </row>
    <row r="5141" spans="1:6" x14ac:dyDescent="0.2">
      <c r="A5141" t="s">
        <v>2425</v>
      </c>
      <c r="B5141" t="s">
        <v>99</v>
      </c>
      <c r="C5141" s="7">
        <v>41313</v>
      </c>
      <c r="D5141">
        <v>55</v>
      </c>
      <c r="E5141">
        <v>26593688</v>
      </c>
      <c r="F5141" t="str">
        <f>VLOOKUP(E5141,kluby!$B$2:$C$1288,2,0)</f>
        <v>TK Brno Bosonohy,z.s.</v>
      </c>
    </row>
    <row r="5142" spans="1:6" x14ac:dyDescent="0.2">
      <c r="A5142" t="s">
        <v>6084</v>
      </c>
      <c r="B5142" t="s">
        <v>209</v>
      </c>
      <c r="C5142" s="7">
        <v>42202</v>
      </c>
      <c r="D5142">
        <v>20</v>
      </c>
      <c r="E5142">
        <v>26593688</v>
      </c>
      <c r="F5142" t="str">
        <f>VLOOKUP(E5142,kluby!$B$2:$C$1288,2,0)</f>
        <v>TK Brno Bosonohy,z.s.</v>
      </c>
    </row>
    <row r="5143" spans="1:6" x14ac:dyDescent="0.2">
      <c r="A5143" t="s">
        <v>1594</v>
      </c>
      <c r="B5143" t="s">
        <v>18</v>
      </c>
      <c r="C5143" s="7">
        <v>41136</v>
      </c>
      <c r="D5143">
        <v>18</v>
      </c>
      <c r="E5143">
        <v>26593688</v>
      </c>
      <c r="F5143" t="str">
        <f>VLOOKUP(E5143,kluby!$B$2:$C$1288,2,0)</f>
        <v>TK Brno Bosonohy,z.s.</v>
      </c>
    </row>
    <row r="5144" spans="1:6" x14ac:dyDescent="0.2">
      <c r="A5144" t="s">
        <v>2236</v>
      </c>
      <c r="B5144" t="s">
        <v>33</v>
      </c>
      <c r="C5144" s="7">
        <v>41023</v>
      </c>
      <c r="D5144">
        <v>18</v>
      </c>
      <c r="E5144">
        <v>26593688</v>
      </c>
      <c r="F5144" t="str">
        <f>VLOOKUP(E5144,kluby!$B$2:$C$1288,2,0)</f>
        <v>TK Brno Bosonohy,z.s.</v>
      </c>
    </row>
    <row r="5145" spans="1:6" x14ac:dyDescent="0.2">
      <c r="A5145" t="s">
        <v>1594</v>
      </c>
      <c r="B5145" t="s">
        <v>571</v>
      </c>
      <c r="C5145" s="7">
        <v>41136</v>
      </c>
      <c r="D5145">
        <v>15</v>
      </c>
      <c r="E5145">
        <v>26593688</v>
      </c>
      <c r="F5145" t="str">
        <f>VLOOKUP(E5145,kluby!$B$2:$C$1288,2,0)</f>
        <v>TK Brno Bosonohy,z.s.</v>
      </c>
    </row>
    <row r="5146" spans="1:6" x14ac:dyDescent="0.2">
      <c r="A5146" t="s">
        <v>220</v>
      </c>
      <c r="B5146" t="s">
        <v>60</v>
      </c>
      <c r="C5146" s="7">
        <v>40008</v>
      </c>
      <c r="D5146">
        <v>11</v>
      </c>
      <c r="E5146">
        <v>26593688</v>
      </c>
      <c r="F5146" t="str">
        <f>VLOOKUP(E5146,kluby!$B$2:$C$1288,2,0)</f>
        <v>TK Brno Bosonohy,z.s.</v>
      </c>
    </row>
    <row r="5147" spans="1:6" x14ac:dyDescent="0.2">
      <c r="A5147" t="s">
        <v>220</v>
      </c>
      <c r="B5147" t="s">
        <v>117</v>
      </c>
      <c r="C5147" s="7">
        <v>40738</v>
      </c>
      <c r="D5147">
        <v>8</v>
      </c>
      <c r="E5147">
        <v>26593688</v>
      </c>
      <c r="F5147" t="str">
        <f>VLOOKUP(E5147,kluby!$B$2:$C$1288,2,0)</f>
        <v>TK Brno Bosonohy,z.s.</v>
      </c>
    </row>
    <row r="5148" spans="1:6" x14ac:dyDescent="0.2">
      <c r="A5148" t="s">
        <v>2255</v>
      </c>
      <c r="B5148" t="s">
        <v>144</v>
      </c>
      <c r="C5148" s="7">
        <v>41865</v>
      </c>
      <c r="D5148">
        <v>7</v>
      </c>
      <c r="E5148">
        <v>26593688</v>
      </c>
      <c r="F5148" t="str">
        <f>VLOOKUP(E5148,kluby!$B$2:$C$1288,2,0)</f>
        <v>TK Brno Bosonohy,z.s.</v>
      </c>
    </row>
    <row r="5149" spans="1:6" x14ac:dyDescent="0.2">
      <c r="A5149" t="s">
        <v>2256</v>
      </c>
      <c r="B5149" t="s">
        <v>64</v>
      </c>
      <c r="C5149" s="7">
        <v>30619</v>
      </c>
      <c r="D5149">
        <v>7</v>
      </c>
      <c r="E5149">
        <v>26593688</v>
      </c>
      <c r="F5149" t="str">
        <f>VLOOKUP(E5149,kluby!$B$2:$C$1288,2,0)</f>
        <v>TK Brno Bosonohy,z.s.</v>
      </c>
    </row>
    <row r="5150" spans="1:6" x14ac:dyDescent="0.2">
      <c r="A5150" t="s">
        <v>2256</v>
      </c>
      <c r="B5150" t="s">
        <v>249</v>
      </c>
      <c r="C5150" s="7">
        <v>30044</v>
      </c>
      <c r="D5150">
        <v>7</v>
      </c>
      <c r="E5150">
        <v>26593688</v>
      </c>
      <c r="F5150" t="str">
        <f>VLOOKUP(E5150,kluby!$B$2:$C$1288,2,0)</f>
        <v>TK Brno Bosonohy,z.s.</v>
      </c>
    </row>
    <row r="5151" spans="1:6" x14ac:dyDescent="0.2">
      <c r="A5151" t="s">
        <v>6925</v>
      </c>
      <c r="B5151" t="s">
        <v>77</v>
      </c>
      <c r="C5151" s="7">
        <v>35686</v>
      </c>
      <c r="D5151">
        <v>6</v>
      </c>
      <c r="E5151">
        <v>26593688</v>
      </c>
      <c r="F5151" t="str">
        <f>VLOOKUP(E5151,kluby!$B$2:$C$1288,2,0)</f>
        <v>TK Brno Bosonohy,z.s.</v>
      </c>
    </row>
    <row r="5152" spans="1:6" x14ac:dyDescent="0.2">
      <c r="A5152" t="s">
        <v>70</v>
      </c>
      <c r="B5152" t="s">
        <v>16</v>
      </c>
      <c r="C5152" s="7">
        <v>41593</v>
      </c>
      <c r="D5152">
        <v>6</v>
      </c>
      <c r="E5152">
        <v>26593688</v>
      </c>
      <c r="F5152" t="str">
        <f>VLOOKUP(E5152,kluby!$B$2:$C$1288,2,0)</f>
        <v>TK Brno Bosonohy,z.s.</v>
      </c>
    </row>
    <row r="5153" spans="1:6" x14ac:dyDescent="0.2">
      <c r="A5153" t="s">
        <v>3924</v>
      </c>
      <c r="B5153" t="s">
        <v>40</v>
      </c>
      <c r="C5153" s="7">
        <v>28234</v>
      </c>
      <c r="D5153">
        <v>6</v>
      </c>
      <c r="E5153">
        <v>26593688</v>
      </c>
      <c r="F5153" t="str">
        <f>VLOOKUP(E5153,kluby!$B$2:$C$1288,2,0)</f>
        <v>TK Brno Bosonohy,z.s.</v>
      </c>
    </row>
    <row r="5154" spans="1:6" x14ac:dyDescent="0.2">
      <c r="A5154" t="s">
        <v>2765</v>
      </c>
      <c r="B5154" t="s">
        <v>45</v>
      </c>
      <c r="C5154" s="7">
        <v>33228</v>
      </c>
      <c r="D5154">
        <v>15</v>
      </c>
      <c r="E5154">
        <v>61100510</v>
      </c>
      <c r="F5154" t="str">
        <f>VLOOKUP(E5154,kluby!$B$2:$C$1288,2,0)</f>
        <v>TK Březnice</v>
      </c>
    </row>
    <row r="5155" spans="1:6" x14ac:dyDescent="0.2">
      <c r="A5155" t="s">
        <v>2173</v>
      </c>
      <c r="B5155" t="s">
        <v>30</v>
      </c>
      <c r="C5155" s="7">
        <v>26095</v>
      </c>
      <c r="D5155">
        <v>12</v>
      </c>
      <c r="E5155">
        <v>61100510</v>
      </c>
      <c r="F5155" t="str">
        <f>VLOOKUP(E5155,kluby!$B$2:$C$1288,2,0)</f>
        <v>TK Březnice</v>
      </c>
    </row>
    <row r="5156" spans="1:6" x14ac:dyDescent="0.2">
      <c r="A5156" t="s">
        <v>6324</v>
      </c>
      <c r="B5156" t="s">
        <v>110</v>
      </c>
      <c r="C5156" s="7">
        <v>43180</v>
      </c>
      <c r="D5156">
        <v>10</v>
      </c>
      <c r="E5156">
        <v>61100510</v>
      </c>
      <c r="F5156" t="str">
        <f>VLOOKUP(E5156,kluby!$B$2:$C$1288,2,0)</f>
        <v>TK Březnice</v>
      </c>
    </row>
    <row r="5157" spans="1:6" x14ac:dyDescent="0.2">
      <c r="A5157" t="s">
        <v>4353</v>
      </c>
      <c r="B5157" t="s">
        <v>26</v>
      </c>
      <c r="C5157" s="7">
        <v>38709</v>
      </c>
      <c r="D5157">
        <v>10</v>
      </c>
      <c r="E5157">
        <v>61100510</v>
      </c>
      <c r="F5157" t="str">
        <f>VLOOKUP(E5157,kluby!$B$2:$C$1288,2,0)</f>
        <v>TK Březnice</v>
      </c>
    </row>
    <row r="5158" spans="1:6" x14ac:dyDescent="0.2">
      <c r="A5158" t="s">
        <v>4352</v>
      </c>
      <c r="B5158" t="s">
        <v>45</v>
      </c>
      <c r="C5158" s="7">
        <v>38709</v>
      </c>
      <c r="D5158">
        <v>9</v>
      </c>
      <c r="E5158">
        <v>61100510</v>
      </c>
      <c r="F5158" t="str">
        <f>VLOOKUP(E5158,kluby!$B$2:$C$1288,2,0)</f>
        <v>TK Březnice</v>
      </c>
    </row>
    <row r="5159" spans="1:6" x14ac:dyDescent="0.2">
      <c r="A5159" t="s">
        <v>6654</v>
      </c>
      <c r="B5159" t="s">
        <v>45</v>
      </c>
      <c r="C5159" s="7">
        <v>42677</v>
      </c>
      <c r="D5159">
        <v>7</v>
      </c>
      <c r="E5159">
        <v>61100510</v>
      </c>
      <c r="F5159" t="str">
        <f>VLOOKUP(E5159,kluby!$B$2:$C$1288,2,0)</f>
        <v>TK Březnice</v>
      </c>
    </row>
    <row r="5160" spans="1:6" x14ac:dyDescent="0.2">
      <c r="A5160" t="s">
        <v>1394</v>
      </c>
      <c r="B5160" t="s">
        <v>88</v>
      </c>
      <c r="C5160" s="7">
        <v>42404</v>
      </c>
      <c r="D5160">
        <v>7</v>
      </c>
      <c r="E5160">
        <v>61100510</v>
      </c>
      <c r="F5160" t="str">
        <f>VLOOKUP(E5160,kluby!$B$2:$C$1288,2,0)</f>
        <v>TK Březnice</v>
      </c>
    </row>
    <row r="5161" spans="1:6" x14ac:dyDescent="0.2">
      <c r="A5161" t="s">
        <v>2039</v>
      </c>
      <c r="B5161" t="s">
        <v>90</v>
      </c>
      <c r="C5161" s="7">
        <v>27611</v>
      </c>
      <c r="D5161">
        <v>7</v>
      </c>
      <c r="E5161">
        <v>61100510</v>
      </c>
      <c r="F5161" t="str">
        <f>VLOOKUP(E5161,kluby!$B$2:$C$1288,2,0)</f>
        <v>TK Březnice</v>
      </c>
    </row>
    <row r="5162" spans="1:6" x14ac:dyDescent="0.2">
      <c r="A5162" t="s">
        <v>2262</v>
      </c>
      <c r="B5162" t="s">
        <v>45</v>
      </c>
      <c r="C5162" s="7">
        <v>34881</v>
      </c>
      <c r="D5162">
        <v>7</v>
      </c>
      <c r="E5162">
        <v>61100510</v>
      </c>
      <c r="F5162" t="str">
        <f>VLOOKUP(E5162,kluby!$B$2:$C$1288,2,0)</f>
        <v>TK Březnice</v>
      </c>
    </row>
    <row r="5163" spans="1:6" x14ac:dyDescent="0.2">
      <c r="A5163" t="s">
        <v>4353</v>
      </c>
      <c r="B5163" t="s">
        <v>62</v>
      </c>
      <c r="C5163" s="7">
        <v>26468</v>
      </c>
      <c r="D5163">
        <v>7</v>
      </c>
      <c r="E5163">
        <v>61100510</v>
      </c>
      <c r="F5163" t="str">
        <f>VLOOKUP(E5163,kluby!$B$2:$C$1288,2,0)</f>
        <v>TK Březnice</v>
      </c>
    </row>
    <row r="5164" spans="1:6" x14ac:dyDescent="0.2">
      <c r="A5164" t="s">
        <v>1683</v>
      </c>
      <c r="B5164" t="s">
        <v>34</v>
      </c>
      <c r="C5164" s="7">
        <v>28483</v>
      </c>
      <c r="D5164">
        <v>6</v>
      </c>
      <c r="E5164">
        <v>61100510</v>
      </c>
      <c r="F5164" t="str">
        <f>VLOOKUP(E5164,kluby!$B$2:$C$1288,2,0)</f>
        <v>TK Březnice</v>
      </c>
    </row>
    <row r="5165" spans="1:6" x14ac:dyDescent="0.2">
      <c r="A5165" t="s">
        <v>1723</v>
      </c>
      <c r="B5165" t="s">
        <v>76</v>
      </c>
      <c r="C5165" s="7">
        <v>26253</v>
      </c>
      <c r="D5165">
        <v>6</v>
      </c>
      <c r="E5165">
        <v>61100510</v>
      </c>
      <c r="F5165" t="str">
        <f>VLOOKUP(E5165,kluby!$B$2:$C$1288,2,0)</f>
        <v>TK Březnice</v>
      </c>
    </row>
    <row r="5166" spans="1:6" x14ac:dyDescent="0.2">
      <c r="A5166" t="s">
        <v>2321</v>
      </c>
      <c r="B5166" t="s">
        <v>433</v>
      </c>
      <c r="C5166" s="7">
        <v>42837</v>
      </c>
      <c r="D5166">
        <v>6</v>
      </c>
      <c r="E5166">
        <v>61100510</v>
      </c>
      <c r="F5166" t="str">
        <f>VLOOKUP(E5166,kluby!$B$2:$C$1288,2,0)</f>
        <v>TK Březnice</v>
      </c>
    </row>
    <row r="5167" spans="1:6" x14ac:dyDescent="0.2">
      <c r="A5167" t="s">
        <v>86</v>
      </c>
      <c r="B5167" t="s">
        <v>6</v>
      </c>
      <c r="C5167" s="7">
        <v>42902</v>
      </c>
      <c r="D5167">
        <v>6</v>
      </c>
      <c r="E5167">
        <v>61100510</v>
      </c>
      <c r="F5167" t="str">
        <f>VLOOKUP(E5167,kluby!$B$2:$C$1288,2,0)</f>
        <v>TK Březnice</v>
      </c>
    </row>
    <row r="5168" spans="1:6" x14ac:dyDescent="0.2">
      <c r="A5168" t="s">
        <v>3442</v>
      </c>
      <c r="B5168" t="s">
        <v>34</v>
      </c>
      <c r="C5168" s="7">
        <v>24576</v>
      </c>
      <c r="D5168">
        <v>6</v>
      </c>
      <c r="E5168">
        <v>61100510</v>
      </c>
      <c r="F5168" t="str">
        <f>VLOOKUP(E5168,kluby!$B$2:$C$1288,2,0)</f>
        <v>TK Březnice</v>
      </c>
    </row>
    <row r="5169" spans="1:6" x14ac:dyDescent="0.2">
      <c r="A5169" t="s">
        <v>4470</v>
      </c>
      <c r="B5169" t="s">
        <v>13</v>
      </c>
      <c r="C5169" s="7">
        <v>43316</v>
      </c>
      <c r="D5169">
        <v>6</v>
      </c>
      <c r="E5169">
        <v>61100510</v>
      </c>
      <c r="F5169" t="str">
        <f>VLOOKUP(E5169,kluby!$B$2:$C$1288,2,0)</f>
        <v>TK Březnice</v>
      </c>
    </row>
    <row r="5170" spans="1:6" x14ac:dyDescent="0.2">
      <c r="A5170" t="s">
        <v>959</v>
      </c>
      <c r="B5170" t="s">
        <v>49</v>
      </c>
      <c r="C5170" s="7">
        <v>41667</v>
      </c>
      <c r="D5170">
        <v>28</v>
      </c>
      <c r="E5170">
        <v>64669351</v>
      </c>
      <c r="F5170" t="str">
        <f>VLOOKUP(E5170,kluby!$B$2:$C$1288,2,0)</f>
        <v>TK Břízky Jablonec n.Nis.</v>
      </c>
    </row>
    <row r="5171" spans="1:6" x14ac:dyDescent="0.2">
      <c r="A5171" t="s">
        <v>1083</v>
      </c>
      <c r="B5171" t="s">
        <v>285</v>
      </c>
      <c r="C5171" s="7">
        <v>41449</v>
      </c>
      <c r="D5171">
        <v>26</v>
      </c>
      <c r="E5171">
        <v>64669351</v>
      </c>
      <c r="F5171" t="str">
        <f>VLOOKUP(E5171,kluby!$B$2:$C$1288,2,0)</f>
        <v>TK Břízky Jablonec n.Nis.</v>
      </c>
    </row>
    <row r="5172" spans="1:6" x14ac:dyDescent="0.2">
      <c r="A5172" t="s">
        <v>2335</v>
      </c>
      <c r="B5172" t="s">
        <v>131</v>
      </c>
      <c r="C5172" s="7">
        <v>40626</v>
      </c>
      <c r="D5172">
        <v>19</v>
      </c>
      <c r="E5172">
        <v>64669351</v>
      </c>
      <c r="F5172" t="str">
        <f>VLOOKUP(E5172,kluby!$B$2:$C$1288,2,0)</f>
        <v>TK Břízky Jablonec n.Nis.</v>
      </c>
    </row>
    <row r="5173" spans="1:6" x14ac:dyDescent="0.2">
      <c r="A5173" t="s">
        <v>1815</v>
      </c>
      <c r="B5173" t="s">
        <v>41</v>
      </c>
      <c r="C5173" s="7">
        <v>41949</v>
      </c>
      <c r="D5173">
        <v>16</v>
      </c>
      <c r="E5173">
        <v>64669351</v>
      </c>
      <c r="F5173" t="str">
        <f>VLOOKUP(E5173,kluby!$B$2:$C$1288,2,0)</f>
        <v>TK Břízky Jablonec n.Nis.</v>
      </c>
    </row>
    <row r="5174" spans="1:6" x14ac:dyDescent="0.2">
      <c r="A5174" t="s">
        <v>6041</v>
      </c>
      <c r="B5174" t="s">
        <v>6428</v>
      </c>
      <c r="C5174" s="7">
        <v>42391</v>
      </c>
      <c r="D5174">
        <v>9</v>
      </c>
      <c r="E5174">
        <v>64669351</v>
      </c>
      <c r="F5174" t="str">
        <f>VLOOKUP(E5174,kluby!$B$2:$C$1288,2,0)</f>
        <v>TK Břízky Jablonec n.Nis.</v>
      </c>
    </row>
    <row r="5175" spans="1:6" x14ac:dyDescent="0.2">
      <c r="A5175" t="s">
        <v>6453</v>
      </c>
      <c r="B5175" t="s">
        <v>39</v>
      </c>
      <c r="C5175" s="7">
        <v>41100</v>
      </c>
      <c r="D5175">
        <v>9</v>
      </c>
      <c r="E5175">
        <v>64669351</v>
      </c>
      <c r="F5175" t="str">
        <f>VLOOKUP(E5175,kluby!$B$2:$C$1288,2,0)</f>
        <v>TK Břízky Jablonec n.Nis.</v>
      </c>
    </row>
    <row r="5176" spans="1:6" x14ac:dyDescent="0.2">
      <c r="A5176" t="s">
        <v>879</v>
      </c>
      <c r="B5176" t="s">
        <v>49</v>
      </c>
      <c r="C5176" s="7">
        <v>39013</v>
      </c>
      <c r="D5176">
        <v>8</v>
      </c>
      <c r="E5176">
        <v>64669351</v>
      </c>
      <c r="F5176" t="str">
        <f>VLOOKUP(E5176,kluby!$B$2:$C$1288,2,0)</f>
        <v>TK Břízky Jablonec n.Nis.</v>
      </c>
    </row>
    <row r="5177" spans="1:6" x14ac:dyDescent="0.2">
      <c r="A5177" t="s">
        <v>6787</v>
      </c>
      <c r="B5177" t="s">
        <v>6</v>
      </c>
      <c r="C5177" s="7">
        <v>42675</v>
      </c>
      <c r="D5177">
        <v>7</v>
      </c>
      <c r="E5177">
        <v>64669351</v>
      </c>
      <c r="F5177" t="str">
        <f>VLOOKUP(E5177,kluby!$B$2:$C$1288,2,0)</f>
        <v>TK Břízky Jablonec n.Nis.</v>
      </c>
    </row>
    <row r="5178" spans="1:6" x14ac:dyDescent="0.2">
      <c r="A5178" t="s">
        <v>1048</v>
      </c>
      <c r="B5178" t="s">
        <v>49</v>
      </c>
      <c r="C5178" s="7">
        <v>42527</v>
      </c>
      <c r="D5178">
        <v>6</v>
      </c>
      <c r="E5178">
        <v>64669351</v>
      </c>
      <c r="F5178" t="str">
        <f>VLOOKUP(E5178,kluby!$B$2:$C$1288,2,0)</f>
        <v>TK Břízky Jablonec n.Nis.</v>
      </c>
    </row>
    <row r="5179" spans="1:6" x14ac:dyDescent="0.2">
      <c r="A5179" t="s">
        <v>6941</v>
      </c>
      <c r="B5179" t="s">
        <v>247</v>
      </c>
      <c r="C5179" s="7">
        <v>42581</v>
      </c>
      <c r="D5179">
        <v>6</v>
      </c>
      <c r="E5179">
        <v>64669351</v>
      </c>
      <c r="F5179" t="str">
        <f>VLOOKUP(E5179,kluby!$B$2:$C$1288,2,0)</f>
        <v>TK Břízky Jablonec n.Nis.</v>
      </c>
    </row>
    <row r="5180" spans="1:6" x14ac:dyDescent="0.2">
      <c r="A5180" t="s">
        <v>1815</v>
      </c>
      <c r="B5180" t="s">
        <v>20</v>
      </c>
      <c r="C5180" s="7">
        <v>41270</v>
      </c>
      <c r="D5180">
        <v>6</v>
      </c>
      <c r="E5180">
        <v>64669351</v>
      </c>
      <c r="F5180" t="str">
        <f>VLOOKUP(E5180,kluby!$B$2:$C$1288,2,0)</f>
        <v>TK Břízky Jablonec n.Nis.</v>
      </c>
    </row>
    <row r="5181" spans="1:6" x14ac:dyDescent="0.2">
      <c r="A5181" t="s">
        <v>3405</v>
      </c>
      <c r="B5181" t="s">
        <v>95</v>
      </c>
      <c r="C5181" s="7">
        <v>40216</v>
      </c>
      <c r="D5181">
        <v>51</v>
      </c>
      <c r="E5181">
        <v>43378404</v>
      </c>
      <c r="F5181" t="str">
        <f>VLOOKUP(E5181,kluby!$B$2:$C$1288,2,0)</f>
        <v>TK Bystřice n.Pernštejnem</v>
      </c>
    </row>
    <row r="5182" spans="1:6" x14ac:dyDescent="0.2">
      <c r="A5182" t="s">
        <v>2184</v>
      </c>
      <c r="B5182" t="s">
        <v>101</v>
      </c>
      <c r="C5182" s="7">
        <v>37071</v>
      </c>
      <c r="D5182">
        <v>10</v>
      </c>
      <c r="E5182">
        <v>43378404</v>
      </c>
      <c r="F5182" t="str">
        <f>VLOOKUP(E5182,kluby!$B$2:$C$1288,2,0)</f>
        <v>TK Bystřice n.Pernštejnem</v>
      </c>
    </row>
    <row r="5183" spans="1:6" x14ac:dyDescent="0.2">
      <c r="A5183" t="s">
        <v>4664</v>
      </c>
      <c r="B5183" t="s">
        <v>33</v>
      </c>
      <c r="C5183" s="7">
        <v>28668</v>
      </c>
      <c r="D5183">
        <v>10</v>
      </c>
      <c r="E5183">
        <v>43378404</v>
      </c>
      <c r="F5183" t="str">
        <f>VLOOKUP(E5183,kluby!$B$2:$C$1288,2,0)</f>
        <v>TK Bystřice n.Pernštejnem</v>
      </c>
    </row>
    <row r="5184" spans="1:6" x14ac:dyDescent="0.2">
      <c r="A5184" t="s">
        <v>1882</v>
      </c>
      <c r="B5184" t="s">
        <v>356</v>
      </c>
      <c r="C5184" s="7">
        <v>39193</v>
      </c>
      <c r="D5184">
        <v>9</v>
      </c>
      <c r="E5184">
        <v>43378404</v>
      </c>
      <c r="F5184" t="str">
        <f>VLOOKUP(E5184,kluby!$B$2:$C$1288,2,0)</f>
        <v>TK Bystřice n.Pernštejnem</v>
      </c>
    </row>
    <row r="5185" spans="1:6" x14ac:dyDescent="0.2">
      <c r="A5185" t="s">
        <v>416</v>
      </c>
      <c r="B5185" t="s">
        <v>175</v>
      </c>
      <c r="C5185" s="7">
        <v>41303</v>
      </c>
      <c r="D5185">
        <v>6</v>
      </c>
      <c r="E5185">
        <v>43378404</v>
      </c>
      <c r="F5185" t="str">
        <f>VLOOKUP(E5185,kluby!$B$2:$C$1288,2,0)</f>
        <v>TK Bystřice n.Pernštejnem</v>
      </c>
    </row>
    <row r="5186" spans="1:6" x14ac:dyDescent="0.2">
      <c r="A5186" t="s">
        <v>1095</v>
      </c>
      <c r="B5186" t="s">
        <v>29</v>
      </c>
      <c r="C5186" s="7">
        <v>39929</v>
      </c>
      <c r="D5186">
        <v>6</v>
      </c>
      <c r="E5186">
        <v>43378404</v>
      </c>
      <c r="F5186" t="str">
        <f>VLOOKUP(E5186,kluby!$B$2:$C$1288,2,0)</f>
        <v>TK Bystřice n.Pernštejnem</v>
      </c>
    </row>
    <row r="5187" spans="1:6" x14ac:dyDescent="0.2">
      <c r="A5187" t="s">
        <v>6976</v>
      </c>
      <c r="B5187" t="s">
        <v>129</v>
      </c>
      <c r="C5187" s="7">
        <v>41916</v>
      </c>
      <c r="D5187">
        <v>6</v>
      </c>
      <c r="E5187">
        <v>43378404</v>
      </c>
      <c r="F5187" t="str">
        <f>VLOOKUP(E5187,kluby!$B$2:$C$1288,2,0)</f>
        <v>TK Bystřice n.Pernštejnem</v>
      </c>
    </row>
    <row r="5188" spans="1:6" x14ac:dyDescent="0.2">
      <c r="A5188" t="s">
        <v>2625</v>
      </c>
      <c r="B5188" t="s">
        <v>80</v>
      </c>
      <c r="C5188" s="7">
        <v>38904</v>
      </c>
      <c r="D5188">
        <v>6</v>
      </c>
      <c r="E5188">
        <v>43378404</v>
      </c>
      <c r="F5188" t="str">
        <f>VLOOKUP(E5188,kluby!$B$2:$C$1288,2,0)</f>
        <v>TK Bystřice n.Pernštejnem</v>
      </c>
    </row>
    <row r="5189" spans="1:6" x14ac:dyDescent="0.2">
      <c r="A5189" t="s">
        <v>3961</v>
      </c>
      <c r="B5189" t="s">
        <v>26</v>
      </c>
      <c r="C5189" s="7">
        <v>39782</v>
      </c>
      <c r="D5189">
        <v>62</v>
      </c>
      <c r="E5189">
        <v>64422526</v>
      </c>
      <c r="F5189" t="str">
        <f>VLOOKUP(E5189,kluby!$B$2:$C$1288,2,0)</f>
        <v>TK Bystřice p.H.</v>
      </c>
    </row>
    <row r="5190" spans="1:6" x14ac:dyDescent="0.2">
      <c r="A5190" t="s">
        <v>985</v>
      </c>
      <c r="B5190" t="s">
        <v>6</v>
      </c>
      <c r="C5190" s="7">
        <v>41689</v>
      </c>
      <c r="D5190">
        <v>27</v>
      </c>
      <c r="E5190">
        <v>44702434</v>
      </c>
      <c r="F5190" t="str">
        <f>VLOOKUP(E5190,kluby!$B$2:$C$1288,2,0)</f>
        <v>TK Čáslav</v>
      </c>
    </row>
    <row r="5191" spans="1:6" x14ac:dyDescent="0.2">
      <c r="A5191" t="s">
        <v>4417</v>
      </c>
      <c r="B5191" t="s">
        <v>40</v>
      </c>
      <c r="C5191" s="7">
        <v>41475</v>
      </c>
      <c r="D5191">
        <v>16</v>
      </c>
      <c r="E5191">
        <v>44702434</v>
      </c>
      <c r="F5191" t="str">
        <f>VLOOKUP(E5191,kluby!$B$2:$C$1288,2,0)</f>
        <v>TK Čáslav</v>
      </c>
    </row>
    <row r="5192" spans="1:6" x14ac:dyDescent="0.2">
      <c r="A5192" t="s">
        <v>3036</v>
      </c>
      <c r="B5192" t="s">
        <v>11</v>
      </c>
      <c r="C5192" s="7">
        <v>37300</v>
      </c>
      <c r="D5192">
        <v>15</v>
      </c>
      <c r="E5192">
        <v>44702434</v>
      </c>
      <c r="F5192" t="str">
        <f>VLOOKUP(E5192,kluby!$B$2:$C$1288,2,0)</f>
        <v>TK Čáslav</v>
      </c>
    </row>
    <row r="5193" spans="1:6" x14ac:dyDescent="0.2">
      <c r="A5193" t="s">
        <v>4373</v>
      </c>
      <c r="B5193" t="s">
        <v>5</v>
      </c>
      <c r="C5193" s="7">
        <v>41430</v>
      </c>
      <c r="D5193">
        <v>14</v>
      </c>
      <c r="E5193">
        <v>44702434</v>
      </c>
      <c r="F5193" t="str">
        <f>VLOOKUP(E5193,kluby!$B$2:$C$1288,2,0)</f>
        <v>TK Čáslav</v>
      </c>
    </row>
    <row r="5194" spans="1:6" x14ac:dyDescent="0.2">
      <c r="A5194" t="s">
        <v>3764</v>
      </c>
      <c r="B5194" t="s">
        <v>16</v>
      </c>
      <c r="C5194" s="7">
        <v>41505</v>
      </c>
      <c r="D5194">
        <v>8</v>
      </c>
      <c r="E5194">
        <v>44702434</v>
      </c>
      <c r="F5194" t="str">
        <f>VLOOKUP(E5194,kluby!$B$2:$C$1288,2,0)</f>
        <v>TK Čáslav</v>
      </c>
    </row>
    <row r="5195" spans="1:6" x14ac:dyDescent="0.2">
      <c r="A5195" t="s">
        <v>1828</v>
      </c>
      <c r="B5195" t="s">
        <v>49</v>
      </c>
      <c r="C5195" s="7">
        <v>35052</v>
      </c>
      <c r="D5195">
        <v>7</v>
      </c>
      <c r="E5195">
        <v>44702434</v>
      </c>
      <c r="F5195" t="str">
        <f>VLOOKUP(E5195,kluby!$B$2:$C$1288,2,0)</f>
        <v>TK Čáslav</v>
      </c>
    </row>
    <row r="5196" spans="1:6" x14ac:dyDescent="0.2">
      <c r="A5196" t="s">
        <v>3785</v>
      </c>
      <c r="B5196" t="s">
        <v>70</v>
      </c>
      <c r="C5196" s="7">
        <v>40867</v>
      </c>
      <c r="D5196">
        <v>57</v>
      </c>
      <c r="E5196">
        <v>18622879</v>
      </c>
      <c r="F5196" t="str">
        <f>VLOOKUP(E5196,kluby!$B$2:$C$1288,2,0)</f>
        <v>TK Čelákovice</v>
      </c>
    </row>
    <row r="5197" spans="1:6" x14ac:dyDescent="0.2">
      <c r="A5197" t="s">
        <v>4151</v>
      </c>
      <c r="B5197" t="s">
        <v>94</v>
      </c>
      <c r="C5197" s="7">
        <v>42174</v>
      </c>
      <c r="D5197">
        <v>33</v>
      </c>
      <c r="E5197">
        <v>18622879</v>
      </c>
      <c r="F5197" t="str">
        <f>VLOOKUP(E5197,kluby!$B$2:$C$1288,2,0)</f>
        <v>TK Čelákovice</v>
      </c>
    </row>
    <row r="5198" spans="1:6" x14ac:dyDescent="0.2">
      <c r="A5198" t="s">
        <v>4699</v>
      </c>
      <c r="B5198" t="s">
        <v>90</v>
      </c>
      <c r="C5198" s="7">
        <v>40652</v>
      </c>
      <c r="D5198">
        <v>32</v>
      </c>
      <c r="E5198">
        <v>18622879</v>
      </c>
      <c r="F5198" t="str">
        <f>VLOOKUP(E5198,kluby!$B$2:$C$1288,2,0)</f>
        <v>TK Čelákovice</v>
      </c>
    </row>
    <row r="5199" spans="1:6" x14ac:dyDescent="0.2">
      <c r="A5199" t="s">
        <v>6054</v>
      </c>
      <c r="B5199" t="s">
        <v>38</v>
      </c>
      <c r="C5199" s="7">
        <v>42459</v>
      </c>
      <c r="D5199">
        <v>27</v>
      </c>
      <c r="E5199">
        <v>18622879</v>
      </c>
      <c r="F5199" t="str">
        <f>VLOOKUP(E5199,kluby!$B$2:$C$1288,2,0)</f>
        <v>TK Čelákovice</v>
      </c>
    </row>
    <row r="5200" spans="1:6" x14ac:dyDescent="0.2">
      <c r="A5200" t="s">
        <v>2743</v>
      </c>
      <c r="B5200" t="s">
        <v>369</v>
      </c>
      <c r="C5200" s="7">
        <v>41094</v>
      </c>
      <c r="D5200">
        <v>24</v>
      </c>
      <c r="E5200">
        <v>18622879</v>
      </c>
      <c r="F5200" t="str">
        <f>VLOOKUP(E5200,kluby!$B$2:$C$1288,2,0)</f>
        <v>TK Čelákovice</v>
      </c>
    </row>
    <row r="5201" spans="1:6" x14ac:dyDescent="0.2">
      <c r="A5201" t="s">
        <v>1323</v>
      </c>
      <c r="B5201" t="s">
        <v>360</v>
      </c>
      <c r="C5201" s="7">
        <v>42903</v>
      </c>
      <c r="D5201">
        <v>21</v>
      </c>
      <c r="E5201">
        <v>18622879</v>
      </c>
      <c r="F5201" t="str">
        <f>VLOOKUP(E5201,kluby!$B$2:$C$1288,2,0)</f>
        <v>TK Čelákovice</v>
      </c>
    </row>
    <row r="5202" spans="1:6" x14ac:dyDescent="0.2">
      <c r="A5202" t="s">
        <v>1555</v>
      </c>
      <c r="B5202" t="s">
        <v>16</v>
      </c>
      <c r="C5202" s="7">
        <v>39381</v>
      </c>
      <c r="D5202">
        <v>19</v>
      </c>
      <c r="E5202">
        <v>18622879</v>
      </c>
      <c r="F5202" t="str">
        <f>VLOOKUP(E5202,kluby!$B$2:$C$1288,2,0)</f>
        <v>TK Čelákovice</v>
      </c>
    </row>
    <row r="5203" spans="1:6" x14ac:dyDescent="0.2">
      <c r="A5203" t="s">
        <v>3334</v>
      </c>
      <c r="B5203" t="s">
        <v>153</v>
      </c>
      <c r="C5203" s="7">
        <v>42098</v>
      </c>
      <c r="D5203">
        <v>19</v>
      </c>
      <c r="E5203">
        <v>18622879</v>
      </c>
      <c r="F5203" t="str">
        <f>VLOOKUP(E5203,kluby!$B$2:$C$1288,2,0)</f>
        <v>TK Čelákovice</v>
      </c>
    </row>
    <row r="5204" spans="1:6" x14ac:dyDescent="0.2">
      <c r="A5204" t="s">
        <v>2088</v>
      </c>
      <c r="B5204" t="s">
        <v>99</v>
      </c>
      <c r="C5204" s="7">
        <v>40427</v>
      </c>
      <c r="D5204">
        <v>16</v>
      </c>
      <c r="E5204">
        <v>18622879</v>
      </c>
      <c r="F5204" t="str">
        <f>VLOOKUP(E5204,kluby!$B$2:$C$1288,2,0)</f>
        <v>TK Čelákovice</v>
      </c>
    </row>
    <row r="5205" spans="1:6" x14ac:dyDescent="0.2">
      <c r="A5205" t="s">
        <v>6261</v>
      </c>
      <c r="B5205" t="s">
        <v>25</v>
      </c>
      <c r="C5205" s="7">
        <v>41755</v>
      </c>
      <c r="D5205">
        <v>12</v>
      </c>
      <c r="E5205">
        <v>18622879</v>
      </c>
      <c r="F5205" t="str">
        <f>VLOOKUP(E5205,kluby!$B$2:$C$1288,2,0)</f>
        <v>TK Čelákovice</v>
      </c>
    </row>
    <row r="5206" spans="1:6" x14ac:dyDescent="0.2">
      <c r="A5206" t="s">
        <v>2091</v>
      </c>
      <c r="B5206" t="s">
        <v>68</v>
      </c>
      <c r="C5206" s="7">
        <v>41429</v>
      </c>
      <c r="D5206">
        <v>10</v>
      </c>
      <c r="E5206">
        <v>18622879</v>
      </c>
      <c r="F5206" t="str">
        <f>VLOOKUP(E5206,kluby!$B$2:$C$1288,2,0)</f>
        <v>TK Čelákovice</v>
      </c>
    </row>
    <row r="5207" spans="1:6" x14ac:dyDescent="0.2">
      <c r="A5207" t="s">
        <v>4052</v>
      </c>
      <c r="B5207" t="s">
        <v>5</v>
      </c>
      <c r="C5207" s="7">
        <v>42721</v>
      </c>
      <c r="D5207">
        <v>10</v>
      </c>
      <c r="E5207">
        <v>18622879</v>
      </c>
      <c r="F5207" t="str">
        <f>VLOOKUP(E5207,kluby!$B$2:$C$1288,2,0)</f>
        <v>TK Čelákovice</v>
      </c>
    </row>
    <row r="5208" spans="1:6" x14ac:dyDescent="0.2">
      <c r="A5208" t="s">
        <v>570</v>
      </c>
      <c r="B5208" t="s">
        <v>118</v>
      </c>
      <c r="C5208" s="7">
        <v>39981</v>
      </c>
      <c r="D5208">
        <v>9</v>
      </c>
      <c r="E5208">
        <v>18622879</v>
      </c>
      <c r="F5208" t="str">
        <f>VLOOKUP(E5208,kluby!$B$2:$C$1288,2,0)</f>
        <v>TK Čelákovice</v>
      </c>
    </row>
    <row r="5209" spans="1:6" x14ac:dyDescent="0.2">
      <c r="A5209" t="s">
        <v>6517</v>
      </c>
      <c r="B5209" t="s">
        <v>163</v>
      </c>
      <c r="C5209" s="7">
        <v>37565</v>
      </c>
      <c r="D5209">
        <v>8</v>
      </c>
      <c r="E5209">
        <v>18622879</v>
      </c>
      <c r="F5209" t="str">
        <f>VLOOKUP(E5209,kluby!$B$2:$C$1288,2,0)</f>
        <v>TK Čelákovice</v>
      </c>
    </row>
    <row r="5210" spans="1:6" x14ac:dyDescent="0.2">
      <c r="A5210" t="s">
        <v>574</v>
      </c>
      <c r="B5210" t="s">
        <v>265</v>
      </c>
      <c r="C5210" s="7">
        <v>27431</v>
      </c>
      <c r="D5210">
        <v>7</v>
      </c>
      <c r="E5210">
        <v>18622879</v>
      </c>
      <c r="F5210" t="str">
        <f>VLOOKUP(E5210,kluby!$B$2:$C$1288,2,0)</f>
        <v>TK Čelákovice</v>
      </c>
    </row>
    <row r="5211" spans="1:6" x14ac:dyDescent="0.2">
      <c r="A5211" t="s">
        <v>2543</v>
      </c>
      <c r="B5211" t="s">
        <v>45</v>
      </c>
      <c r="C5211" s="7">
        <v>26815</v>
      </c>
      <c r="D5211">
        <v>7</v>
      </c>
      <c r="E5211">
        <v>18622879</v>
      </c>
      <c r="F5211" t="str">
        <f>VLOOKUP(E5211,kluby!$B$2:$C$1288,2,0)</f>
        <v>TK Čelákovice</v>
      </c>
    </row>
    <row r="5212" spans="1:6" x14ac:dyDescent="0.2">
      <c r="A5212" t="s">
        <v>3785</v>
      </c>
      <c r="B5212" t="s">
        <v>212</v>
      </c>
      <c r="C5212" s="7">
        <v>28936</v>
      </c>
      <c r="D5212">
        <v>7</v>
      </c>
      <c r="E5212">
        <v>18622879</v>
      </c>
      <c r="F5212" t="str">
        <f>VLOOKUP(E5212,kluby!$B$2:$C$1288,2,0)</f>
        <v>TK Čelákovice</v>
      </c>
    </row>
    <row r="5213" spans="1:6" x14ac:dyDescent="0.2">
      <c r="A5213" t="s">
        <v>4141</v>
      </c>
      <c r="B5213" t="s">
        <v>12</v>
      </c>
      <c r="C5213" s="7">
        <v>29374</v>
      </c>
      <c r="D5213">
        <v>6</v>
      </c>
      <c r="E5213">
        <v>18622879</v>
      </c>
      <c r="F5213" t="str">
        <f>VLOOKUP(E5213,kluby!$B$2:$C$1288,2,0)</f>
        <v>TK Čelákovice</v>
      </c>
    </row>
    <row r="5214" spans="1:6" x14ac:dyDescent="0.2">
      <c r="A5214" t="s">
        <v>3641</v>
      </c>
      <c r="B5214" t="s">
        <v>147</v>
      </c>
      <c r="C5214" s="7">
        <v>40457</v>
      </c>
      <c r="D5214">
        <v>8</v>
      </c>
      <c r="E5214">
        <v>22762922</v>
      </c>
      <c r="F5214" t="str">
        <f>VLOOKUP(E5214,kluby!$B$2:$C$1288,2,0)</f>
        <v>TK Česká Skalice</v>
      </c>
    </row>
    <row r="5215" spans="1:6" x14ac:dyDescent="0.2">
      <c r="A5215" t="s">
        <v>2439</v>
      </c>
      <c r="B5215" t="s">
        <v>43</v>
      </c>
      <c r="C5215" s="7">
        <v>35732</v>
      </c>
      <c r="D5215">
        <v>7</v>
      </c>
      <c r="E5215">
        <v>22762922</v>
      </c>
      <c r="F5215" t="str">
        <f>VLOOKUP(E5215,kluby!$B$2:$C$1288,2,0)</f>
        <v>TK Česká Skalice</v>
      </c>
    </row>
    <row r="5216" spans="1:6" x14ac:dyDescent="0.2">
      <c r="A5216" t="s">
        <v>3586</v>
      </c>
      <c r="B5216" t="s">
        <v>149</v>
      </c>
      <c r="C5216" s="7">
        <v>39104</v>
      </c>
      <c r="D5216">
        <v>7</v>
      </c>
      <c r="E5216">
        <v>22762922</v>
      </c>
      <c r="F5216" t="str">
        <f>VLOOKUP(E5216,kluby!$B$2:$C$1288,2,0)</f>
        <v>TK Česká Skalice</v>
      </c>
    </row>
    <row r="5217" spans="1:6" x14ac:dyDescent="0.2">
      <c r="A5217" t="s">
        <v>4407</v>
      </c>
      <c r="B5217" t="s">
        <v>6</v>
      </c>
      <c r="C5217" s="7">
        <v>39803</v>
      </c>
      <c r="D5217">
        <v>7</v>
      </c>
      <c r="E5217">
        <v>22762922</v>
      </c>
      <c r="F5217" t="str">
        <f>VLOOKUP(E5217,kluby!$B$2:$C$1288,2,0)</f>
        <v>TK Česká Skalice</v>
      </c>
    </row>
    <row r="5218" spans="1:6" x14ac:dyDescent="0.2">
      <c r="A5218" t="s">
        <v>2188</v>
      </c>
      <c r="B5218" t="s">
        <v>33</v>
      </c>
      <c r="C5218" s="7">
        <v>35582</v>
      </c>
      <c r="D5218">
        <v>6</v>
      </c>
      <c r="E5218">
        <v>22762922</v>
      </c>
      <c r="F5218" t="str">
        <f>VLOOKUP(E5218,kluby!$B$2:$C$1288,2,0)</f>
        <v>TK Česká Skalice</v>
      </c>
    </row>
    <row r="5219" spans="1:6" x14ac:dyDescent="0.2">
      <c r="A5219" t="s">
        <v>7375</v>
      </c>
      <c r="B5219" t="s">
        <v>93</v>
      </c>
      <c r="C5219" s="7">
        <v>37607</v>
      </c>
      <c r="D5219">
        <v>6</v>
      </c>
      <c r="E5219">
        <v>22762922</v>
      </c>
      <c r="F5219" t="str">
        <f>VLOOKUP(E5219,kluby!$B$2:$C$1288,2,0)</f>
        <v>TK Česká Skalice</v>
      </c>
    </row>
    <row r="5220" spans="1:6" x14ac:dyDescent="0.2">
      <c r="A5220" t="s">
        <v>2797</v>
      </c>
      <c r="B5220" t="s">
        <v>19</v>
      </c>
      <c r="C5220" s="7">
        <v>35922</v>
      </c>
      <c r="D5220">
        <v>6</v>
      </c>
      <c r="E5220">
        <v>22762922</v>
      </c>
      <c r="F5220" t="str">
        <f>VLOOKUP(E5220,kluby!$B$2:$C$1288,2,0)</f>
        <v>TK Česká Skalice</v>
      </c>
    </row>
    <row r="5221" spans="1:6" x14ac:dyDescent="0.2">
      <c r="A5221" t="s">
        <v>722</v>
      </c>
      <c r="B5221" t="s">
        <v>144</v>
      </c>
      <c r="C5221" s="7">
        <v>40905</v>
      </c>
      <c r="D5221">
        <v>49</v>
      </c>
      <c r="E5221">
        <v>26575311</v>
      </c>
      <c r="F5221" t="str">
        <f>VLOOKUP(E5221,kluby!$B$2:$C$1288,2,0)</f>
        <v>TK Česká Třebová, z.s.</v>
      </c>
    </row>
    <row r="5222" spans="1:6" x14ac:dyDescent="0.2">
      <c r="A5222" t="s">
        <v>3686</v>
      </c>
      <c r="B5222" t="s">
        <v>355</v>
      </c>
      <c r="C5222" s="7">
        <v>39899</v>
      </c>
      <c r="D5222">
        <v>41</v>
      </c>
      <c r="E5222">
        <v>26575311</v>
      </c>
      <c r="F5222" t="str">
        <f>VLOOKUP(E5222,kluby!$B$2:$C$1288,2,0)</f>
        <v>TK Česká Třebová, z.s.</v>
      </c>
    </row>
    <row r="5223" spans="1:6" x14ac:dyDescent="0.2">
      <c r="A5223" t="s">
        <v>611</v>
      </c>
      <c r="B5223" t="s">
        <v>60</v>
      </c>
      <c r="C5223" s="7">
        <v>39837</v>
      </c>
      <c r="D5223">
        <v>39</v>
      </c>
      <c r="E5223">
        <v>26575311</v>
      </c>
      <c r="F5223" t="str">
        <f>VLOOKUP(E5223,kluby!$B$2:$C$1288,2,0)</f>
        <v>TK Česká Třebová, z.s.</v>
      </c>
    </row>
    <row r="5224" spans="1:6" x14ac:dyDescent="0.2">
      <c r="A5224" t="s">
        <v>70</v>
      </c>
      <c r="B5224" t="s">
        <v>4</v>
      </c>
      <c r="C5224" s="7">
        <v>39495</v>
      </c>
      <c r="D5224">
        <v>34</v>
      </c>
      <c r="E5224">
        <v>26575311</v>
      </c>
      <c r="F5224" t="str">
        <f>VLOOKUP(E5224,kluby!$B$2:$C$1288,2,0)</f>
        <v>TK Česká Třebová, z.s.</v>
      </c>
    </row>
    <row r="5225" spans="1:6" x14ac:dyDescent="0.2">
      <c r="A5225" t="s">
        <v>2260</v>
      </c>
      <c r="B5225" t="s">
        <v>143</v>
      </c>
      <c r="C5225" s="7">
        <v>40378</v>
      </c>
      <c r="D5225">
        <v>32</v>
      </c>
      <c r="E5225">
        <v>26575311</v>
      </c>
      <c r="F5225" t="str">
        <f>VLOOKUP(E5225,kluby!$B$2:$C$1288,2,0)</f>
        <v>TK Česká Třebová, z.s.</v>
      </c>
    </row>
    <row r="5226" spans="1:6" x14ac:dyDescent="0.2">
      <c r="A5226" t="s">
        <v>1704</v>
      </c>
      <c r="B5226" t="s">
        <v>367</v>
      </c>
      <c r="C5226" s="7">
        <v>43251</v>
      </c>
      <c r="D5226">
        <v>25</v>
      </c>
      <c r="E5226">
        <v>26575311</v>
      </c>
      <c r="F5226" t="str">
        <f>VLOOKUP(E5226,kluby!$B$2:$C$1288,2,0)</f>
        <v>TK Česká Třebová, z.s.</v>
      </c>
    </row>
    <row r="5227" spans="1:6" x14ac:dyDescent="0.2">
      <c r="A5227" t="s">
        <v>722</v>
      </c>
      <c r="B5227" t="s">
        <v>144</v>
      </c>
      <c r="C5227" s="7">
        <v>28384</v>
      </c>
      <c r="D5227">
        <v>21</v>
      </c>
      <c r="E5227">
        <v>26575311</v>
      </c>
      <c r="F5227" t="str">
        <f>VLOOKUP(E5227,kluby!$B$2:$C$1288,2,0)</f>
        <v>TK Česká Třebová, z.s.</v>
      </c>
    </row>
    <row r="5228" spans="1:6" x14ac:dyDescent="0.2">
      <c r="A5228" t="s">
        <v>745</v>
      </c>
      <c r="B5228" t="s">
        <v>60</v>
      </c>
      <c r="C5228" s="7">
        <v>40555</v>
      </c>
      <c r="D5228">
        <v>14</v>
      </c>
      <c r="E5228">
        <v>26575311</v>
      </c>
      <c r="F5228" t="str">
        <f>VLOOKUP(E5228,kluby!$B$2:$C$1288,2,0)</f>
        <v>TK Česká Třebová, z.s.</v>
      </c>
    </row>
    <row r="5229" spans="1:6" x14ac:dyDescent="0.2">
      <c r="A5229" t="s">
        <v>2313</v>
      </c>
      <c r="B5229" t="s">
        <v>39</v>
      </c>
      <c r="C5229" s="7">
        <v>39719</v>
      </c>
      <c r="D5229">
        <v>13</v>
      </c>
      <c r="E5229">
        <v>26575311</v>
      </c>
      <c r="F5229" t="str">
        <f>VLOOKUP(E5229,kluby!$B$2:$C$1288,2,0)</f>
        <v>TK Česká Třebová, z.s.</v>
      </c>
    </row>
    <row r="5230" spans="1:6" x14ac:dyDescent="0.2">
      <c r="A5230" t="s">
        <v>606</v>
      </c>
      <c r="B5230" t="s">
        <v>49</v>
      </c>
      <c r="C5230" s="7">
        <v>34698</v>
      </c>
      <c r="D5230">
        <v>11</v>
      </c>
      <c r="E5230">
        <v>26575311</v>
      </c>
      <c r="F5230" t="str">
        <f>VLOOKUP(E5230,kluby!$B$2:$C$1288,2,0)</f>
        <v>TK Česká Třebová, z.s.</v>
      </c>
    </row>
    <row r="5231" spans="1:6" x14ac:dyDescent="0.2">
      <c r="A5231" t="s">
        <v>3302</v>
      </c>
      <c r="B5231" t="s">
        <v>75</v>
      </c>
      <c r="C5231" s="7">
        <v>39766</v>
      </c>
      <c r="D5231">
        <v>11</v>
      </c>
      <c r="E5231">
        <v>26575311</v>
      </c>
      <c r="F5231" t="str">
        <f>VLOOKUP(E5231,kluby!$B$2:$C$1288,2,0)</f>
        <v>TK Česká Třebová, z.s.</v>
      </c>
    </row>
    <row r="5232" spans="1:6" x14ac:dyDescent="0.2">
      <c r="A5232" t="s">
        <v>3571</v>
      </c>
      <c r="B5232" t="s">
        <v>307</v>
      </c>
      <c r="C5232" s="7">
        <v>39273</v>
      </c>
      <c r="D5232">
        <v>10</v>
      </c>
      <c r="E5232">
        <v>26575311</v>
      </c>
      <c r="F5232" t="str">
        <f>VLOOKUP(E5232,kluby!$B$2:$C$1288,2,0)</f>
        <v>TK Česká Třebová, z.s.</v>
      </c>
    </row>
    <row r="5233" spans="1:6" x14ac:dyDescent="0.2">
      <c r="A5233" t="s">
        <v>3571</v>
      </c>
      <c r="B5233" t="s">
        <v>117</v>
      </c>
      <c r="C5233" s="7">
        <v>39952</v>
      </c>
      <c r="D5233">
        <v>9</v>
      </c>
      <c r="E5233">
        <v>26575311</v>
      </c>
      <c r="F5233" t="str">
        <f>VLOOKUP(E5233,kluby!$B$2:$C$1288,2,0)</f>
        <v>TK Česká Třebová, z.s.</v>
      </c>
    </row>
    <row r="5234" spans="1:6" x14ac:dyDescent="0.2">
      <c r="A5234" t="s">
        <v>3621</v>
      </c>
      <c r="B5234" t="s">
        <v>346</v>
      </c>
      <c r="C5234" s="7">
        <v>39964</v>
      </c>
      <c r="D5234">
        <v>9</v>
      </c>
      <c r="E5234">
        <v>26575311</v>
      </c>
      <c r="F5234" t="str">
        <f>VLOOKUP(E5234,kluby!$B$2:$C$1288,2,0)</f>
        <v>TK Česká Třebová, z.s.</v>
      </c>
    </row>
    <row r="5235" spans="1:6" x14ac:dyDescent="0.2">
      <c r="A5235" t="s">
        <v>2258</v>
      </c>
      <c r="B5235" t="s">
        <v>38</v>
      </c>
      <c r="C5235" s="7">
        <v>39082</v>
      </c>
      <c r="D5235">
        <v>8</v>
      </c>
      <c r="E5235">
        <v>26575311</v>
      </c>
      <c r="F5235" t="str">
        <f>VLOOKUP(E5235,kluby!$B$2:$C$1288,2,0)</f>
        <v>TK Česká Třebová, z.s.</v>
      </c>
    </row>
    <row r="5236" spans="1:6" x14ac:dyDescent="0.2">
      <c r="A5236" t="s">
        <v>6589</v>
      </c>
      <c r="B5236" t="s">
        <v>12</v>
      </c>
      <c r="C5236" s="7">
        <v>31097</v>
      </c>
      <c r="D5236">
        <v>8</v>
      </c>
      <c r="E5236">
        <v>26575311</v>
      </c>
      <c r="F5236" t="str">
        <f>VLOOKUP(E5236,kluby!$B$2:$C$1288,2,0)</f>
        <v>TK Česká Třebová, z.s.</v>
      </c>
    </row>
    <row r="5237" spans="1:6" x14ac:dyDescent="0.2">
      <c r="A5237" t="s">
        <v>2464</v>
      </c>
      <c r="B5237" t="s">
        <v>60</v>
      </c>
      <c r="C5237" s="7">
        <v>41444</v>
      </c>
      <c r="D5237">
        <v>7</v>
      </c>
      <c r="E5237">
        <v>26575311</v>
      </c>
      <c r="F5237" t="str">
        <f>VLOOKUP(E5237,kluby!$B$2:$C$1288,2,0)</f>
        <v>TK Česká Třebová, z.s.</v>
      </c>
    </row>
    <row r="5238" spans="1:6" x14ac:dyDescent="0.2">
      <c r="A5238" t="s">
        <v>3081</v>
      </c>
      <c r="B5238" t="s">
        <v>444</v>
      </c>
      <c r="C5238" s="7">
        <v>39328</v>
      </c>
      <c r="D5238">
        <v>7</v>
      </c>
      <c r="E5238">
        <v>26575311</v>
      </c>
      <c r="F5238" t="str">
        <f>VLOOKUP(E5238,kluby!$B$2:$C$1288,2,0)</f>
        <v>TK Česká Třebová, z.s.</v>
      </c>
    </row>
    <row r="5239" spans="1:6" x14ac:dyDescent="0.2">
      <c r="A5239" t="s">
        <v>3928</v>
      </c>
      <c r="B5239" t="s">
        <v>40</v>
      </c>
      <c r="C5239" s="7">
        <v>28060</v>
      </c>
      <c r="D5239">
        <v>6</v>
      </c>
      <c r="E5239">
        <v>26575311</v>
      </c>
      <c r="F5239" t="str">
        <f>VLOOKUP(E5239,kluby!$B$2:$C$1288,2,0)</f>
        <v>TK Česká Třebová, z.s.</v>
      </c>
    </row>
    <row r="5240" spans="1:6" x14ac:dyDescent="0.2">
      <c r="A5240" t="s">
        <v>7221</v>
      </c>
      <c r="B5240" t="s">
        <v>123</v>
      </c>
      <c r="C5240" s="7">
        <v>41495</v>
      </c>
      <c r="D5240">
        <v>6</v>
      </c>
      <c r="E5240">
        <v>26575311</v>
      </c>
      <c r="F5240" t="str">
        <f>VLOOKUP(E5240,kluby!$B$2:$C$1288,2,0)</f>
        <v>TK Česká Třebová, z.s.</v>
      </c>
    </row>
    <row r="5241" spans="1:6" x14ac:dyDescent="0.2">
      <c r="A5241" t="s">
        <v>901</v>
      </c>
      <c r="B5241" t="s">
        <v>49</v>
      </c>
      <c r="C5241" s="7">
        <v>28394</v>
      </c>
      <c r="D5241">
        <v>7</v>
      </c>
      <c r="E5241">
        <v>543837</v>
      </c>
      <c r="F5241" t="str">
        <f>VLOOKUP(E5241,kluby!$B$2:$C$1288,2,0)</f>
        <v>TK ČLTK Jihlava</v>
      </c>
    </row>
    <row r="5242" spans="1:6" x14ac:dyDescent="0.2">
      <c r="A5242" t="s">
        <v>2701</v>
      </c>
      <c r="B5242" t="s">
        <v>160</v>
      </c>
      <c r="C5242" s="7">
        <v>28484</v>
      </c>
      <c r="D5242">
        <v>6</v>
      </c>
      <c r="E5242">
        <v>543837</v>
      </c>
      <c r="F5242" t="str">
        <f>VLOOKUP(E5242,kluby!$B$2:$C$1288,2,0)</f>
        <v>TK ČLTK Jihlava</v>
      </c>
    </row>
    <row r="5243" spans="1:6" x14ac:dyDescent="0.2">
      <c r="A5243" t="s">
        <v>4361</v>
      </c>
      <c r="B5243" t="s">
        <v>166</v>
      </c>
      <c r="C5243" s="7">
        <v>36747</v>
      </c>
      <c r="D5243">
        <v>6</v>
      </c>
      <c r="E5243">
        <v>543837</v>
      </c>
      <c r="F5243" t="str">
        <f>VLOOKUP(E5243,kluby!$B$2:$C$1288,2,0)</f>
        <v>TK ČLTK Jihlava</v>
      </c>
    </row>
    <row r="5244" spans="1:6" x14ac:dyDescent="0.2">
      <c r="A5244" t="s">
        <v>236</v>
      </c>
      <c r="B5244" t="s">
        <v>177</v>
      </c>
      <c r="C5244" s="7">
        <v>41768</v>
      </c>
      <c r="D5244">
        <v>52</v>
      </c>
      <c r="E5244">
        <v>47997826</v>
      </c>
      <c r="F5244" t="str">
        <f>VLOOKUP(E5244,kluby!$B$2:$C$1288,2,0)</f>
        <v>TK DEZA Valašské Meziříčí</v>
      </c>
    </row>
    <row r="5245" spans="1:6" x14ac:dyDescent="0.2">
      <c r="A5245" t="s">
        <v>236</v>
      </c>
      <c r="B5245" t="s">
        <v>95</v>
      </c>
      <c r="C5245" s="7">
        <v>40858</v>
      </c>
      <c r="D5245">
        <v>48</v>
      </c>
      <c r="E5245">
        <v>47997826</v>
      </c>
      <c r="F5245" t="str">
        <f>VLOOKUP(E5245,kluby!$B$2:$C$1288,2,0)</f>
        <v>TK DEZA Valašské Meziříčí</v>
      </c>
    </row>
    <row r="5246" spans="1:6" x14ac:dyDescent="0.2">
      <c r="A5246" t="s">
        <v>1562</v>
      </c>
      <c r="B5246" t="s">
        <v>191</v>
      </c>
      <c r="C5246" s="7">
        <v>42005</v>
      </c>
      <c r="D5246">
        <v>44</v>
      </c>
      <c r="E5246">
        <v>47997826</v>
      </c>
      <c r="F5246" t="str">
        <f>VLOOKUP(E5246,kluby!$B$2:$C$1288,2,0)</f>
        <v>TK DEZA Valašské Meziříčí</v>
      </c>
    </row>
    <row r="5247" spans="1:6" x14ac:dyDescent="0.2">
      <c r="A5247" t="s">
        <v>3906</v>
      </c>
      <c r="B5247" t="s">
        <v>90</v>
      </c>
      <c r="C5247" s="7">
        <v>39709</v>
      </c>
      <c r="D5247">
        <v>44</v>
      </c>
      <c r="E5247">
        <v>47997826</v>
      </c>
      <c r="F5247" t="str">
        <f>VLOOKUP(E5247,kluby!$B$2:$C$1288,2,0)</f>
        <v>TK DEZA Valašské Meziříčí</v>
      </c>
    </row>
    <row r="5248" spans="1:6" x14ac:dyDescent="0.2">
      <c r="A5248" t="s">
        <v>1199</v>
      </c>
      <c r="B5248" t="s">
        <v>12</v>
      </c>
      <c r="C5248" s="7">
        <v>41351</v>
      </c>
      <c r="D5248">
        <v>41</v>
      </c>
      <c r="E5248">
        <v>47997826</v>
      </c>
      <c r="F5248" t="str">
        <f>VLOOKUP(E5248,kluby!$B$2:$C$1288,2,0)</f>
        <v>TK DEZA Valašské Meziříčí</v>
      </c>
    </row>
    <row r="5249" spans="1:6" x14ac:dyDescent="0.2">
      <c r="A5249" t="s">
        <v>4126</v>
      </c>
      <c r="B5249" t="s">
        <v>284</v>
      </c>
      <c r="C5249" s="7">
        <v>41504</v>
      </c>
      <c r="D5249">
        <v>39</v>
      </c>
      <c r="E5249">
        <v>47997826</v>
      </c>
      <c r="F5249" t="str">
        <f>VLOOKUP(E5249,kluby!$B$2:$C$1288,2,0)</f>
        <v>TK DEZA Valašské Meziříčí</v>
      </c>
    </row>
    <row r="5250" spans="1:6" x14ac:dyDescent="0.2">
      <c r="A5250" t="s">
        <v>7453</v>
      </c>
      <c r="B5250" t="s">
        <v>99</v>
      </c>
      <c r="C5250" s="7">
        <v>40294</v>
      </c>
      <c r="D5250">
        <v>36</v>
      </c>
      <c r="E5250">
        <v>47997826</v>
      </c>
      <c r="F5250" t="str">
        <f>VLOOKUP(E5250,kluby!$B$2:$C$1288,2,0)</f>
        <v>TK DEZA Valašské Meziříčí</v>
      </c>
    </row>
    <row r="5251" spans="1:6" x14ac:dyDescent="0.2">
      <c r="A5251" t="s">
        <v>2407</v>
      </c>
      <c r="B5251" t="s">
        <v>43</v>
      </c>
      <c r="C5251" s="7">
        <v>41457</v>
      </c>
      <c r="D5251">
        <v>35</v>
      </c>
      <c r="E5251">
        <v>47997826</v>
      </c>
      <c r="F5251" t="str">
        <f>VLOOKUP(E5251,kluby!$B$2:$C$1288,2,0)</f>
        <v>TK DEZA Valašské Meziříčí</v>
      </c>
    </row>
    <row r="5252" spans="1:6" x14ac:dyDescent="0.2">
      <c r="A5252" t="s">
        <v>788</v>
      </c>
      <c r="B5252" t="s">
        <v>789</v>
      </c>
      <c r="C5252" s="7">
        <v>42862</v>
      </c>
      <c r="D5252">
        <v>31</v>
      </c>
      <c r="E5252">
        <v>47997826</v>
      </c>
      <c r="F5252" t="str">
        <f>VLOOKUP(E5252,kluby!$B$2:$C$1288,2,0)</f>
        <v>TK DEZA Valašské Meziříčí</v>
      </c>
    </row>
    <row r="5253" spans="1:6" x14ac:dyDescent="0.2">
      <c r="A5253" t="s">
        <v>3312</v>
      </c>
      <c r="B5253" t="s">
        <v>143</v>
      </c>
      <c r="C5253" s="7">
        <v>38058</v>
      </c>
      <c r="D5253">
        <v>29</v>
      </c>
      <c r="E5253">
        <v>47997826</v>
      </c>
      <c r="F5253" t="str">
        <f>VLOOKUP(E5253,kluby!$B$2:$C$1288,2,0)</f>
        <v>TK DEZA Valašské Meziříčí</v>
      </c>
    </row>
    <row r="5254" spans="1:6" x14ac:dyDescent="0.2">
      <c r="A5254" t="s">
        <v>2218</v>
      </c>
      <c r="B5254" t="s">
        <v>91</v>
      </c>
      <c r="C5254" s="7">
        <v>39631</v>
      </c>
      <c r="D5254">
        <v>27</v>
      </c>
      <c r="E5254">
        <v>47997826</v>
      </c>
      <c r="F5254" t="str">
        <f>VLOOKUP(E5254,kluby!$B$2:$C$1288,2,0)</f>
        <v>TK DEZA Valašské Meziříčí</v>
      </c>
    </row>
    <row r="5255" spans="1:6" x14ac:dyDescent="0.2">
      <c r="A5255" t="s">
        <v>2449</v>
      </c>
      <c r="B5255" t="s">
        <v>49</v>
      </c>
      <c r="C5255" s="7">
        <v>41007</v>
      </c>
      <c r="D5255">
        <v>26</v>
      </c>
      <c r="E5255">
        <v>47997826</v>
      </c>
      <c r="F5255" t="str">
        <f>VLOOKUP(E5255,kluby!$B$2:$C$1288,2,0)</f>
        <v>TK DEZA Valašské Meziříčí</v>
      </c>
    </row>
    <row r="5256" spans="1:6" x14ac:dyDescent="0.2">
      <c r="A5256" t="s">
        <v>4240</v>
      </c>
      <c r="B5256" t="s">
        <v>105</v>
      </c>
      <c r="C5256" s="7">
        <v>42417</v>
      </c>
      <c r="D5256">
        <v>24</v>
      </c>
      <c r="E5256">
        <v>47997826</v>
      </c>
      <c r="F5256" t="str">
        <f>VLOOKUP(E5256,kluby!$B$2:$C$1288,2,0)</f>
        <v>TK DEZA Valašské Meziříčí</v>
      </c>
    </row>
    <row r="5257" spans="1:6" x14ac:dyDescent="0.2">
      <c r="A5257" t="s">
        <v>1650</v>
      </c>
      <c r="B5257" t="s">
        <v>78</v>
      </c>
      <c r="C5257" s="7">
        <v>40712</v>
      </c>
      <c r="D5257">
        <v>23</v>
      </c>
      <c r="E5257">
        <v>47997826</v>
      </c>
      <c r="F5257" t="str">
        <f>VLOOKUP(E5257,kluby!$B$2:$C$1288,2,0)</f>
        <v>TK DEZA Valašské Meziříčí</v>
      </c>
    </row>
    <row r="5258" spans="1:6" x14ac:dyDescent="0.2">
      <c r="A5258" t="s">
        <v>2420</v>
      </c>
      <c r="B5258" t="s">
        <v>85</v>
      </c>
      <c r="C5258" s="7">
        <v>39195</v>
      </c>
      <c r="D5258">
        <v>23</v>
      </c>
      <c r="E5258">
        <v>47997826</v>
      </c>
      <c r="F5258" t="str">
        <f>VLOOKUP(E5258,kluby!$B$2:$C$1288,2,0)</f>
        <v>TK DEZA Valašské Meziříčí</v>
      </c>
    </row>
    <row r="5259" spans="1:6" x14ac:dyDescent="0.2">
      <c r="A5259" t="s">
        <v>451</v>
      </c>
      <c r="B5259" t="s">
        <v>223</v>
      </c>
      <c r="C5259" s="7">
        <v>40050</v>
      </c>
      <c r="D5259">
        <v>18</v>
      </c>
      <c r="E5259">
        <v>47997826</v>
      </c>
      <c r="F5259" t="str">
        <f>VLOOKUP(E5259,kluby!$B$2:$C$1288,2,0)</f>
        <v>TK DEZA Valašské Meziříčí</v>
      </c>
    </row>
    <row r="5260" spans="1:6" x14ac:dyDescent="0.2">
      <c r="A5260" t="s">
        <v>2104</v>
      </c>
      <c r="B5260" t="s">
        <v>175</v>
      </c>
      <c r="C5260" s="7">
        <v>42810</v>
      </c>
      <c r="D5260">
        <v>18</v>
      </c>
      <c r="E5260">
        <v>47997826</v>
      </c>
      <c r="F5260" t="str">
        <f>VLOOKUP(E5260,kluby!$B$2:$C$1288,2,0)</f>
        <v>TK DEZA Valašské Meziříčí</v>
      </c>
    </row>
    <row r="5261" spans="1:6" x14ac:dyDescent="0.2">
      <c r="A5261" t="s">
        <v>3917</v>
      </c>
      <c r="B5261" t="s">
        <v>191</v>
      </c>
      <c r="C5261" s="7">
        <v>40864</v>
      </c>
      <c r="D5261">
        <v>18</v>
      </c>
      <c r="E5261">
        <v>47997826</v>
      </c>
      <c r="F5261" t="str">
        <f>VLOOKUP(E5261,kluby!$B$2:$C$1288,2,0)</f>
        <v>TK DEZA Valašské Meziříčí</v>
      </c>
    </row>
    <row r="5262" spans="1:6" x14ac:dyDescent="0.2">
      <c r="A5262" t="s">
        <v>6124</v>
      </c>
      <c r="B5262" t="s">
        <v>38</v>
      </c>
      <c r="C5262" s="7">
        <v>42665</v>
      </c>
      <c r="D5262">
        <v>17</v>
      </c>
      <c r="E5262">
        <v>47997826</v>
      </c>
      <c r="F5262" t="str">
        <f>VLOOKUP(E5262,kluby!$B$2:$C$1288,2,0)</f>
        <v>TK DEZA Valašské Meziříčí</v>
      </c>
    </row>
    <row r="5263" spans="1:6" x14ac:dyDescent="0.2">
      <c r="A5263" t="s">
        <v>438</v>
      </c>
      <c r="B5263" t="s">
        <v>80</v>
      </c>
      <c r="C5263" s="7">
        <v>41198</v>
      </c>
      <c r="D5263">
        <v>17</v>
      </c>
      <c r="E5263">
        <v>47997826</v>
      </c>
      <c r="F5263" t="str">
        <f>VLOOKUP(E5263,kluby!$B$2:$C$1288,2,0)</f>
        <v>TK DEZA Valašské Meziříčí</v>
      </c>
    </row>
    <row r="5264" spans="1:6" x14ac:dyDescent="0.2">
      <c r="A5264" t="s">
        <v>1844</v>
      </c>
      <c r="B5264" t="s">
        <v>54</v>
      </c>
      <c r="C5264" s="7">
        <v>39176</v>
      </c>
      <c r="D5264">
        <v>16</v>
      </c>
      <c r="E5264">
        <v>47997826</v>
      </c>
      <c r="F5264" t="str">
        <f>VLOOKUP(E5264,kluby!$B$2:$C$1288,2,0)</f>
        <v>TK DEZA Valašské Meziříčí</v>
      </c>
    </row>
    <row r="5265" spans="1:6" x14ac:dyDescent="0.2">
      <c r="A5265" t="s">
        <v>3911</v>
      </c>
      <c r="B5265" t="s">
        <v>19</v>
      </c>
      <c r="C5265" s="7">
        <v>40294</v>
      </c>
      <c r="D5265">
        <v>14</v>
      </c>
      <c r="E5265">
        <v>47997826</v>
      </c>
      <c r="F5265" t="str">
        <f>VLOOKUP(E5265,kluby!$B$2:$C$1288,2,0)</f>
        <v>TK DEZA Valašské Meziříčí</v>
      </c>
    </row>
    <row r="5266" spans="1:6" x14ac:dyDescent="0.2">
      <c r="A5266" t="s">
        <v>3020</v>
      </c>
      <c r="B5266" t="s">
        <v>16</v>
      </c>
      <c r="C5266" s="7">
        <v>38999</v>
      </c>
      <c r="D5266">
        <v>13</v>
      </c>
      <c r="E5266">
        <v>47997826</v>
      </c>
      <c r="F5266" t="str">
        <f>VLOOKUP(E5266,kluby!$B$2:$C$1288,2,0)</f>
        <v>TK DEZA Valašské Meziříčí</v>
      </c>
    </row>
    <row r="5267" spans="1:6" x14ac:dyDescent="0.2">
      <c r="A5267" t="s">
        <v>6252</v>
      </c>
      <c r="B5267" t="s">
        <v>122</v>
      </c>
      <c r="C5267" s="7">
        <v>42592</v>
      </c>
      <c r="D5267">
        <v>12</v>
      </c>
      <c r="E5267">
        <v>47997826</v>
      </c>
      <c r="F5267" t="str">
        <f>VLOOKUP(E5267,kluby!$B$2:$C$1288,2,0)</f>
        <v>TK DEZA Valašské Meziříčí</v>
      </c>
    </row>
    <row r="5268" spans="1:6" x14ac:dyDescent="0.2">
      <c r="A5268" t="s">
        <v>4240</v>
      </c>
      <c r="B5268" t="s">
        <v>102</v>
      </c>
      <c r="C5268" s="7">
        <v>41391</v>
      </c>
      <c r="D5268">
        <v>11</v>
      </c>
      <c r="E5268">
        <v>47997826</v>
      </c>
      <c r="F5268" t="str">
        <f>VLOOKUP(E5268,kluby!$B$2:$C$1288,2,0)</f>
        <v>TK DEZA Valašské Meziříčí</v>
      </c>
    </row>
    <row r="5269" spans="1:6" x14ac:dyDescent="0.2">
      <c r="A5269" t="s">
        <v>2319</v>
      </c>
      <c r="B5269" t="s">
        <v>136</v>
      </c>
      <c r="C5269" s="7">
        <v>42464</v>
      </c>
      <c r="D5269">
        <v>10</v>
      </c>
      <c r="E5269">
        <v>47997826</v>
      </c>
      <c r="F5269" t="str">
        <f>VLOOKUP(E5269,kluby!$B$2:$C$1288,2,0)</f>
        <v>TK DEZA Valašské Meziříčí</v>
      </c>
    </row>
    <row r="5270" spans="1:6" x14ac:dyDescent="0.2">
      <c r="A5270" t="s">
        <v>2763</v>
      </c>
      <c r="B5270" t="s">
        <v>49</v>
      </c>
      <c r="C5270" s="7">
        <v>42013</v>
      </c>
      <c r="D5270">
        <v>10</v>
      </c>
      <c r="E5270">
        <v>47997826</v>
      </c>
      <c r="F5270" t="str">
        <f>VLOOKUP(E5270,kluby!$B$2:$C$1288,2,0)</f>
        <v>TK DEZA Valašské Meziříčí</v>
      </c>
    </row>
    <row r="5271" spans="1:6" x14ac:dyDescent="0.2">
      <c r="A5271" t="s">
        <v>82</v>
      </c>
      <c r="B5271" t="s">
        <v>89</v>
      </c>
      <c r="C5271" s="7">
        <v>43195</v>
      </c>
      <c r="D5271">
        <v>9</v>
      </c>
      <c r="E5271">
        <v>47997826</v>
      </c>
      <c r="F5271" t="str">
        <f>VLOOKUP(E5271,kluby!$B$2:$C$1288,2,0)</f>
        <v>TK DEZA Valašské Meziříčí</v>
      </c>
    </row>
    <row r="5272" spans="1:6" x14ac:dyDescent="0.2">
      <c r="A5272" t="s">
        <v>6413</v>
      </c>
      <c r="B5272" t="s">
        <v>49</v>
      </c>
      <c r="C5272" s="7">
        <v>41683</v>
      </c>
      <c r="D5272">
        <v>9</v>
      </c>
      <c r="E5272">
        <v>47997826</v>
      </c>
      <c r="F5272" t="str">
        <f>VLOOKUP(E5272,kluby!$B$2:$C$1288,2,0)</f>
        <v>TK DEZA Valašské Meziříčí</v>
      </c>
    </row>
    <row r="5273" spans="1:6" x14ac:dyDescent="0.2">
      <c r="A5273" t="s">
        <v>6456</v>
      </c>
      <c r="B5273" t="s">
        <v>22</v>
      </c>
      <c r="C5273" s="7">
        <v>41743</v>
      </c>
      <c r="D5273">
        <v>9</v>
      </c>
      <c r="E5273">
        <v>47997826</v>
      </c>
      <c r="F5273" t="str">
        <f>VLOOKUP(E5273,kluby!$B$2:$C$1288,2,0)</f>
        <v>TK DEZA Valašské Meziříčí</v>
      </c>
    </row>
    <row r="5274" spans="1:6" x14ac:dyDescent="0.2">
      <c r="A5274" t="s">
        <v>573</v>
      </c>
      <c r="B5274" t="s">
        <v>181</v>
      </c>
      <c r="C5274" s="7">
        <v>42570</v>
      </c>
      <c r="D5274">
        <v>8</v>
      </c>
      <c r="E5274">
        <v>47997826</v>
      </c>
      <c r="F5274" t="str">
        <f>VLOOKUP(E5274,kluby!$B$2:$C$1288,2,0)</f>
        <v>TK DEZA Valašské Meziříčí</v>
      </c>
    </row>
    <row r="5275" spans="1:6" x14ac:dyDescent="0.2">
      <c r="A5275" t="s">
        <v>2746</v>
      </c>
      <c r="B5275" t="s">
        <v>414</v>
      </c>
      <c r="C5275" s="7">
        <v>42039</v>
      </c>
      <c r="D5275">
        <v>8</v>
      </c>
      <c r="E5275">
        <v>47997826</v>
      </c>
      <c r="F5275" t="str">
        <f>VLOOKUP(E5275,kluby!$B$2:$C$1288,2,0)</f>
        <v>TK DEZA Valašské Meziříčí</v>
      </c>
    </row>
    <row r="5276" spans="1:6" x14ac:dyDescent="0.2">
      <c r="A5276" t="s">
        <v>3038</v>
      </c>
      <c r="B5276" t="s">
        <v>205</v>
      </c>
      <c r="C5276" s="7">
        <v>41414</v>
      </c>
      <c r="D5276">
        <v>8</v>
      </c>
      <c r="E5276">
        <v>47997826</v>
      </c>
      <c r="F5276" t="str">
        <f>VLOOKUP(E5276,kluby!$B$2:$C$1288,2,0)</f>
        <v>TK DEZA Valašské Meziříčí</v>
      </c>
    </row>
    <row r="5277" spans="1:6" x14ac:dyDescent="0.2">
      <c r="A5277" t="s">
        <v>4006</v>
      </c>
      <c r="B5277" t="s">
        <v>5</v>
      </c>
      <c r="C5277" s="7">
        <v>39954</v>
      </c>
      <c r="D5277">
        <v>7</v>
      </c>
      <c r="E5277">
        <v>47997826</v>
      </c>
      <c r="F5277" t="str">
        <f>VLOOKUP(E5277,kluby!$B$2:$C$1288,2,0)</f>
        <v>TK DEZA Valašské Meziříčí</v>
      </c>
    </row>
    <row r="5278" spans="1:6" x14ac:dyDescent="0.2">
      <c r="A5278" t="s">
        <v>7094</v>
      </c>
      <c r="B5278" t="s">
        <v>62</v>
      </c>
      <c r="C5278" s="7">
        <v>41526</v>
      </c>
      <c r="D5278">
        <v>6</v>
      </c>
      <c r="E5278">
        <v>47997826</v>
      </c>
      <c r="F5278" t="str">
        <f>VLOOKUP(E5278,kluby!$B$2:$C$1288,2,0)</f>
        <v>TK DEZA Valašské Meziříčí</v>
      </c>
    </row>
    <row r="5279" spans="1:6" x14ac:dyDescent="0.2">
      <c r="A5279" t="s">
        <v>6325</v>
      </c>
      <c r="B5279" t="s">
        <v>222</v>
      </c>
      <c r="C5279" s="7">
        <v>40661</v>
      </c>
      <c r="D5279">
        <v>10</v>
      </c>
      <c r="E5279">
        <v>48282421</v>
      </c>
      <c r="F5279" t="str">
        <f>VLOOKUP(E5279,kluby!$B$2:$C$1288,2,0)</f>
        <v>TK Doksy</v>
      </c>
    </row>
    <row r="5280" spans="1:6" x14ac:dyDescent="0.2">
      <c r="A5280" t="s">
        <v>1201</v>
      </c>
      <c r="B5280" t="s">
        <v>40</v>
      </c>
      <c r="C5280" s="7">
        <v>35965</v>
      </c>
      <c r="D5280">
        <v>10</v>
      </c>
      <c r="E5280">
        <v>48282421</v>
      </c>
      <c r="F5280" t="str">
        <f>VLOOKUP(E5280,kluby!$B$2:$C$1288,2,0)</f>
        <v>TK Doksy</v>
      </c>
    </row>
    <row r="5281" spans="1:6" x14ac:dyDescent="0.2">
      <c r="A5281" t="s">
        <v>1886</v>
      </c>
      <c r="B5281" t="s">
        <v>5</v>
      </c>
      <c r="C5281" s="7">
        <v>41403</v>
      </c>
      <c r="D5281">
        <v>9</v>
      </c>
      <c r="E5281">
        <v>48282421</v>
      </c>
      <c r="F5281" t="str">
        <f>VLOOKUP(E5281,kluby!$B$2:$C$1288,2,0)</f>
        <v>TK Doksy</v>
      </c>
    </row>
    <row r="5282" spans="1:6" x14ac:dyDescent="0.2">
      <c r="A5282" t="s">
        <v>1896</v>
      </c>
      <c r="B5282" t="s">
        <v>81</v>
      </c>
      <c r="C5282" s="7">
        <v>41250</v>
      </c>
      <c r="D5282">
        <v>9</v>
      </c>
      <c r="E5282">
        <v>48282421</v>
      </c>
      <c r="F5282" t="str">
        <f>VLOOKUP(E5282,kluby!$B$2:$C$1288,2,0)</f>
        <v>TK Doksy</v>
      </c>
    </row>
    <row r="5283" spans="1:6" x14ac:dyDescent="0.2">
      <c r="A5283" t="s">
        <v>1922</v>
      </c>
      <c r="B5283" t="s">
        <v>18</v>
      </c>
      <c r="C5283" s="7">
        <v>42300</v>
      </c>
      <c r="D5283">
        <v>9</v>
      </c>
      <c r="E5283">
        <v>48282421</v>
      </c>
      <c r="F5283" t="str">
        <f>VLOOKUP(E5283,kluby!$B$2:$C$1288,2,0)</f>
        <v>TK Doksy</v>
      </c>
    </row>
    <row r="5284" spans="1:6" x14ac:dyDescent="0.2">
      <c r="A5284" t="s">
        <v>1189</v>
      </c>
      <c r="B5284" t="s">
        <v>294</v>
      </c>
      <c r="C5284" s="7">
        <v>41477</v>
      </c>
      <c r="D5284">
        <v>9</v>
      </c>
      <c r="E5284">
        <v>48282421</v>
      </c>
      <c r="F5284" t="str">
        <f>VLOOKUP(E5284,kluby!$B$2:$C$1288,2,0)</f>
        <v>TK Doksy</v>
      </c>
    </row>
    <row r="5285" spans="1:6" x14ac:dyDescent="0.2">
      <c r="A5285" t="s">
        <v>6544</v>
      </c>
      <c r="B5285" t="s">
        <v>11</v>
      </c>
      <c r="C5285" s="7">
        <v>41576</v>
      </c>
      <c r="D5285">
        <v>8</v>
      </c>
      <c r="E5285">
        <v>48282421</v>
      </c>
      <c r="F5285" t="str">
        <f>VLOOKUP(E5285,kluby!$B$2:$C$1288,2,0)</f>
        <v>TK Doksy</v>
      </c>
    </row>
    <row r="5286" spans="1:6" x14ac:dyDescent="0.2">
      <c r="A5286" t="s">
        <v>3603</v>
      </c>
      <c r="B5286" t="s">
        <v>6</v>
      </c>
      <c r="C5286" s="7">
        <v>41243</v>
      </c>
      <c r="D5286">
        <v>8</v>
      </c>
      <c r="E5286">
        <v>48282421</v>
      </c>
      <c r="F5286" t="str">
        <f>VLOOKUP(E5286,kluby!$B$2:$C$1288,2,0)</f>
        <v>TK Doksy</v>
      </c>
    </row>
    <row r="5287" spans="1:6" x14ac:dyDescent="0.2">
      <c r="A5287" t="s">
        <v>2931</v>
      </c>
      <c r="B5287" t="s">
        <v>49</v>
      </c>
      <c r="C5287" s="7">
        <v>42325</v>
      </c>
      <c r="D5287">
        <v>7</v>
      </c>
      <c r="E5287">
        <v>48282421</v>
      </c>
      <c r="F5287" t="str">
        <f>VLOOKUP(E5287,kluby!$B$2:$C$1288,2,0)</f>
        <v>TK Doksy</v>
      </c>
    </row>
    <row r="5288" spans="1:6" x14ac:dyDescent="0.2">
      <c r="A5288" t="s">
        <v>6785</v>
      </c>
      <c r="B5288" t="s">
        <v>69</v>
      </c>
      <c r="C5288" s="7">
        <v>42087</v>
      </c>
      <c r="D5288">
        <v>7</v>
      </c>
      <c r="E5288">
        <v>48282421</v>
      </c>
      <c r="F5288" t="str">
        <f>VLOOKUP(E5288,kluby!$B$2:$C$1288,2,0)</f>
        <v>TK Doksy</v>
      </c>
    </row>
    <row r="5289" spans="1:6" x14ac:dyDescent="0.2">
      <c r="A5289" t="s">
        <v>6801</v>
      </c>
      <c r="B5289" t="s">
        <v>11</v>
      </c>
      <c r="C5289" s="7">
        <v>40747</v>
      </c>
      <c r="D5289">
        <v>7</v>
      </c>
      <c r="E5289">
        <v>48282421</v>
      </c>
      <c r="F5289" t="str">
        <f>VLOOKUP(E5289,kluby!$B$2:$C$1288,2,0)</f>
        <v>TK Doksy</v>
      </c>
    </row>
    <row r="5290" spans="1:6" x14ac:dyDescent="0.2">
      <c r="A5290" t="s">
        <v>6873</v>
      </c>
      <c r="B5290" t="s">
        <v>94</v>
      </c>
      <c r="C5290" s="7">
        <v>41643</v>
      </c>
      <c r="D5290">
        <v>6</v>
      </c>
      <c r="E5290">
        <v>48282421</v>
      </c>
      <c r="F5290" t="str">
        <f>VLOOKUP(E5290,kluby!$B$2:$C$1288,2,0)</f>
        <v>TK Doksy</v>
      </c>
    </row>
    <row r="5291" spans="1:6" x14ac:dyDescent="0.2">
      <c r="A5291" t="s">
        <v>7020</v>
      </c>
      <c r="B5291" t="s">
        <v>127</v>
      </c>
      <c r="C5291" s="7">
        <v>41347</v>
      </c>
      <c r="D5291">
        <v>6</v>
      </c>
      <c r="E5291">
        <v>48282421</v>
      </c>
      <c r="F5291" t="str">
        <f>VLOOKUP(E5291,kluby!$B$2:$C$1288,2,0)</f>
        <v>TK Doksy</v>
      </c>
    </row>
    <row r="5292" spans="1:6" x14ac:dyDescent="0.2">
      <c r="A5292" t="s">
        <v>3091</v>
      </c>
      <c r="B5292" t="s">
        <v>6</v>
      </c>
      <c r="C5292" s="7">
        <v>42460</v>
      </c>
      <c r="D5292">
        <v>6</v>
      </c>
      <c r="E5292">
        <v>48282421</v>
      </c>
      <c r="F5292" t="str">
        <f>VLOOKUP(E5292,kluby!$B$2:$C$1288,2,0)</f>
        <v>TK Doksy</v>
      </c>
    </row>
    <row r="5293" spans="1:6" x14ac:dyDescent="0.2">
      <c r="A5293" t="s">
        <v>3334</v>
      </c>
      <c r="B5293" t="s">
        <v>95</v>
      </c>
      <c r="C5293" s="7">
        <v>41805</v>
      </c>
      <c r="D5293">
        <v>6</v>
      </c>
      <c r="E5293">
        <v>48282421</v>
      </c>
      <c r="F5293" t="str">
        <f>VLOOKUP(E5293,kluby!$B$2:$C$1288,2,0)</f>
        <v>TK Doksy</v>
      </c>
    </row>
    <row r="5294" spans="1:6" x14ac:dyDescent="0.2">
      <c r="A5294" t="s">
        <v>1706</v>
      </c>
      <c r="B5294" t="s">
        <v>45</v>
      </c>
      <c r="C5294" s="7">
        <v>42729</v>
      </c>
      <c r="D5294">
        <v>23</v>
      </c>
      <c r="E5294">
        <v>14616076</v>
      </c>
      <c r="F5294" t="str">
        <f>VLOOKUP(E5294,kluby!$B$2:$C$1288,2,0)</f>
        <v>TK Dolní Benešov</v>
      </c>
    </row>
    <row r="5295" spans="1:6" x14ac:dyDescent="0.2">
      <c r="A5295" t="s">
        <v>3810</v>
      </c>
      <c r="B5295" t="s">
        <v>33</v>
      </c>
      <c r="C5295" s="7">
        <v>42807</v>
      </c>
      <c r="D5295">
        <v>17</v>
      </c>
      <c r="E5295">
        <v>14616076</v>
      </c>
      <c r="F5295" t="str">
        <f>VLOOKUP(E5295,kluby!$B$2:$C$1288,2,0)</f>
        <v>TK Dolní Benešov</v>
      </c>
    </row>
    <row r="5296" spans="1:6" x14ac:dyDescent="0.2">
      <c r="A5296" t="s">
        <v>989</v>
      </c>
      <c r="B5296" t="s">
        <v>85</v>
      </c>
      <c r="C5296" s="7">
        <v>39628</v>
      </c>
      <c r="D5296">
        <v>9</v>
      </c>
      <c r="E5296">
        <v>14616076</v>
      </c>
      <c r="F5296" t="str">
        <f>VLOOKUP(E5296,kluby!$B$2:$C$1288,2,0)</f>
        <v>TK Dolní Benešov</v>
      </c>
    </row>
    <row r="5297" spans="1:6" x14ac:dyDescent="0.2">
      <c r="A5297" t="s">
        <v>6513</v>
      </c>
      <c r="B5297" t="s">
        <v>35</v>
      </c>
      <c r="C5297" s="7">
        <v>36130</v>
      </c>
      <c r="D5297">
        <v>8</v>
      </c>
      <c r="E5297">
        <v>14616076</v>
      </c>
      <c r="F5297" t="str">
        <f>VLOOKUP(E5297,kluby!$B$2:$C$1288,2,0)</f>
        <v>TK Dolní Benešov</v>
      </c>
    </row>
    <row r="5298" spans="1:6" x14ac:dyDescent="0.2">
      <c r="A5298" t="s">
        <v>7041</v>
      </c>
      <c r="B5298" t="s">
        <v>194</v>
      </c>
      <c r="C5298" s="7">
        <v>42256</v>
      </c>
      <c r="D5298">
        <v>6</v>
      </c>
      <c r="E5298">
        <v>14616076</v>
      </c>
      <c r="F5298" t="str">
        <f>VLOOKUP(E5298,kluby!$B$2:$C$1288,2,0)</f>
        <v>TK Dolní Benešov</v>
      </c>
    </row>
    <row r="5299" spans="1:6" x14ac:dyDescent="0.2">
      <c r="A5299" t="s">
        <v>2646</v>
      </c>
      <c r="B5299" t="s">
        <v>29</v>
      </c>
      <c r="C5299" s="7">
        <v>38615</v>
      </c>
      <c r="D5299">
        <v>6</v>
      </c>
      <c r="E5299">
        <v>14616076</v>
      </c>
      <c r="F5299" t="str">
        <f>VLOOKUP(E5299,kluby!$B$2:$C$1288,2,0)</f>
        <v>TK Dolní Benešov</v>
      </c>
    </row>
    <row r="5300" spans="1:6" x14ac:dyDescent="0.2">
      <c r="A5300" t="s">
        <v>3716</v>
      </c>
      <c r="B5300" t="s">
        <v>89</v>
      </c>
      <c r="C5300" s="7">
        <v>42746</v>
      </c>
      <c r="D5300">
        <v>12</v>
      </c>
      <c r="E5300">
        <v>8223564</v>
      </c>
      <c r="F5300" t="str">
        <f>VLOOKUP(E5300,kluby!$B$2:$C$1288,2,0)</f>
        <v>TK Dolní Dobrouč</v>
      </c>
    </row>
    <row r="5301" spans="1:6" x14ac:dyDescent="0.2">
      <c r="A5301" t="s">
        <v>798</v>
      </c>
      <c r="B5301" t="s">
        <v>163</v>
      </c>
      <c r="C5301" s="7">
        <v>32986</v>
      </c>
      <c r="D5301">
        <v>9</v>
      </c>
      <c r="E5301">
        <v>8223564</v>
      </c>
      <c r="F5301" t="str">
        <f>VLOOKUP(E5301,kluby!$B$2:$C$1288,2,0)</f>
        <v>TK Dolní Dobrouč</v>
      </c>
    </row>
    <row r="5302" spans="1:6" x14ac:dyDescent="0.2">
      <c r="A5302" t="s">
        <v>1943</v>
      </c>
      <c r="B5302" t="s">
        <v>6</v>
      </c>
      <c r="C5302" s="7">
        <v>43886</v>
      </c>
      <c r="D5302">
        <v>9</v>
      </c>
      <c r="E5302">
        <v>8223564</v>
      </c>
      <c r="F5302" t="str">
        <f>VLOOKUP(E5302,kluby!$B$2:$C$1288,2,0)</f>
        <v>TK Dolní Dobrouč</v>
      </c>
    </row>
    <row r="5303" spans="1:6" x14ac:dyDescent="0.2">
      <c r="A5303" t="s">
        <v>870</v>
      </c>
      <c r="B5303" t="s">
        <v>163</v>
      </c>
      <c r="C5303" s="7">
        <v>43247</v>
      </c>
      <c r="D5303">
        <v>7</v>
      </c>
      <c r="E5303">
        <v>8223564</v>
      </c>
      <c r="F5303" t="str">
        <f>VLOOKUP(E5303,kluby!$B$2:$C$1288,2,0)</f>
        <v>TK Dolní Dobrouč</v>
      </c>
    </row>
    <row r="5304" spans="1:6" x14ac:dyDescent="0.2">
      <c r="A5304" t="s">
        <v>6711</v>
      </c>
      <c r="B5304" t="s">
        <v>422</v>
      </c>
      <c r="C5304" s="7">
        <v>33984</v>
      </c>
      <c r="D5304">
        <v>7</v>
      </c>
      <c r="E5304">
        <v>8223564</v>
      </c>
      <c r="F5304" t="str">
        <f>VLOOKUP(E5304,kluby!$B$2:$C$1288,2,0)</f>
        <v>TK Dolní Dobrouč</v>
      </c>
    </row>
    <row r="5305" spans="1:6" x14ac:dyDescent="0.2">
      <c r="A5305" t="s">
        <v>6789</v>
      </c>
      <c r="B5305" t="s">
        <v>6788</v>
      </c>
      <c r="C5305" s="7">
        <v>43463</v>
      </c>
      <c r="D5305">
        <v>7</v>
      </c>
      <c r="E5305">
        <v>8223564</v>
      </c>
      <c r="F5305" t="str">
        <f>VLOOKUP(E5305,kluby!$B$2:$C$1288,2,0)</f>
        <v>TK Dolní Dobrouč</v>
      </c>
    </row>
    <row r="5306" spans="1:6" x14ac:dyDescent="0.2">
      <c r="A5306" t="s">
        <v>7089</v>
      </c>
      <c r="B5306" t="s">
        <v>4</v>
      </c>
      <c r="C5306" s="7">
        <v>42091</v>
      </c>
      <c r="D5306">
        <v>6</v>
      </c>
      <c r="E5306">
        <v>8223564</v>
      </c>
      <c r="F5306" t="str">
        <f>VLOOKUP(E5306,kluby!$B$2:$C$1288,2,0)</f>
        <v>TK Dolní Dobrouč</v>
      </c>
    </row>
    <row r="5307" spans="1:6" x14ac:dyDescent="0.2">
      <c r="A5307" t="s">
        <v>3370</v>
      </c>
      <c r="B5307" t="s">
        <v>17</v>
      </c>
      <c r="C5307" s="7">
        <v>26075</v>
      </c>
      <c r="D5307">
        <v>6</v>
      </c>
      <c r="E5307">
        <v>8223564</v>
      </c>
      <c r="F5307" t="str">
        <f>VLOOKUP(E5307,kluby!$B$2:$C$1288,2,0)</f>
        <v>TK Dolní Dobrouč</v>
      </c>
    </row>
    <row r="5308" spans="1:6" x14ac:dyDescent="0.2">
      <c r="A5308" t="s">
        <v>2593</v>
      </c>
      <c r="B5308" t="s">
        <v>596</v>
      </c>
      <c r="C5308" s="7">
        <v>42059</v>
      </c>
      <c r="D5308">
        <v>6</v>
      </c>
      <c r="E5308">
        <v>8223564</v>
      </c>
      <c r="F5308" t="str">
        <f>VLOOKUP(E5308,kluby!$B$2:$C$1288,2,0)</f>
        <v>TK Dolní Dobrouč</v>
      </c>
    </row>
    <row r="5309" spans="1:6" x14ac:dyDescent="0.2">
      <c r="A5309" t="s">
        <v>3713</v>
      </c>
      <c r="B5309" t="s">
        <v>4</v>
      </c>
      <c r="C5309" s="7">
        <v>40661</v>
      </c>
      <c r="D5309">
        <v>6</v>
      </c>
      <c r="E5309">
        <v>8223564</v>
      </c>
      <c r="F5309" t="str">
        <f>VLOOKUP(E5309,kluby!$B$2:$C$1288,2,0)</f>
        <v>TK Dolní Dobrouč</v>
      </c>
    </row>
    <row r="5310" spans="1:6" x14ac:dyDescent="0.2">
      <c r="A5310" t="s">
        <v>7204</v>
      </c>
      <c r="B5310" t="s">
        <v>110</v>
      </c>
      <c r="C5310" s="7">
        <v>40855</v>
      </c>
      <c r="D5310">
        <v>6</v>
      </c>
      <c r="E5310">
        <v>8223564</v>
      </c>
      <c r="F5310" t="str">
        <f>VLOOKUP(E5310,kluby!$B$2:$C$1288,2,0)</f>
        <v>TK Dolní Dobrouč</v>
      </c>
    </row>
    <row r="5311" spans="1:6" x14ac:dyDescent="0.2">
      <c r="A5311" t="s">
        <v>6790</v>
      </c>
      <c r="B5311" t="s">
        <v>146</v>
      </c>
      <c r="C5311" s="7">
        <v>42821</v>
      </c>
      <c r="D5311">
        <v>7</v>
      </c>
      <c r="E5311">
        <v>26563509</v>
      </c>
      <c r="F5311" t="str">
        <f>VLOOKUP(E5311,kluby!$B$2:$C$1288,2,0)</f>
        <v>TK Dolní Dunajovice,spolek</v>
      </c>
    </row>
    <row r="5312" spans="1:6" x14ac:dyDescent="0.2">
      <c r="A5312" t="s">
        <v>3825</v>
      </c>
      <c r="B5312" t="s">
        <v>26</v>
      </c>
      <c r="C5312" s="7">
        <v>42843</v>
      </c>
      <c r="D5312">
        <v>7</v>
      </c>
      <c r="E5312">
        <v>26563509</v>
      </c>
      <c r="F5312" t="str">
        <f>VLOOKUP(E5312,kluby!$B$2:$C$1288,2,0)</f>
        <v>TK Dolní Dunajovice,spolek</v>
      </c>
    </row>
    <row r="5313" spans="1:6" x14ac:dyDescent="0.2">
      <c r="A5313" t="s">
        <v>7242</v>
      </c>
      <c r="B5313" t="s">
        <v>49</v>
      </c>
      <c r="C5313" s="7">
        <v>39265</v>
      </c>
      <c r="D5313">
        <v>6</v>
      </c>
      <c r="E5313">
        <v>26563509</v>
      </c>
      <c r="F5313" t="str">
        <f>VLOOKUP(E5313,kluby!$B$2:$C$1288,2,0)</f>
        <v>TK Dolní Dunajovice,spolek</v>
      </c>
    </row>
    <row r="5314" spans="1:6" x14ac:dyDescent="0.2">
      <c r="A5314" t="s">
        <v>7294</v>
      </c>
      <c r="B5314" t="s">
        <v>40</v>
      </c>
      <c r="C5314" s="7">
        <v>39691</v>
      </c>
      <c r="D5314">
        <v>6</v>
      </c>
      <c r="E5314">
        <v>26563509</v>
      </c>
      <c r="F5314" t="str">
        <f>VLOOKUP(E5314,kluby!$B$2:$C$1288,2,0)</f>
        <v>TK Dolní Dunajovice,spolek</v>
      </c>
    </row>
    <row r="5315" spans="1:6" x14ac:dyDescent="0.2">
      <c r="A5315" t="s">
        <v>2064</v>
      </c>
      <c r="B5315" t="s">
        <v>13</v>
      </c>
      <c r="C5315" s="7">
        <v>41797</v>
      </c>
      <c r="D5315">
        <v>48</v>
      </c>
      <c r="E5315">
        <v>1418254</v>
      </c>
      <c r="F5315" t="str">
        <f>VLOOKUP(E5315,kluby!$B$2:$C$1288,2,0)</f>
        <v>TK Drnovice</v>
      </c>
    </row>
    <row r="5316" spans="1:6" x14ac:dyDescent="0.2">
      <c r="A5316" t="s">
        <v>2065</v>
      </c>
      <c r="B5316" t="s">
        <v>52</v>
      </c>
      <c r="C5316" s="7">
        <v>42290</v>
      </c>
      <c r="D5316">
        <v>37</v>
      </c>
      <c r="E5316">
        <v>1418254</v>
      </c>
      <c r="F5316" t="str">
        <f>VLOOKUP(E5316,kluby!$B$2:$C$1288,2,0)</f>
        <v>TK Drnovice</v>
      </c>
    </row>
    <row r="5317" spans="1:6" x14ac:dyDescent="0.2">
      <c r="A5317" t="s">
        <v>987</v>
      </c>
      <c r="B5317" t="s">
        <v>60</v>
      </c>
      <c r="C5317" s="7">
        <v>39546</v>
      </c>
      <c r="D5317">
        <v>34</v>
      </c>
      <c r="E5317">
        <v>1418254</v>
      </c>
      <c r="F5317" t="str">
        <f>VLOOKUP(E5317,kluby!$B$2:$C$1288,2,0)</f>
        <v>TK Drnovice</v>
      </c>
    </row>
    <row r="5318" spans="1:6" x14ac:dyDescent="0.2">
      <c r="A5318" t="s">
        <v>244</v>
      </c>
      <c r="B5318" t="s">
        <v>413</v>
      </c>
      <c r="C5318" s="7">
        <v>41839</v>
      </c>
      <c r="D5318">
        <v>16</v>
      </c>
      <c r="E5318">
        <v>1418254</v>
      </c>
      <c r="F5318" t="str">
        <f>VLOOKUP(E5318,kluby!$B$2:$C$1288,2,0)</f>
        <v>TK Drnovice</v>
      </c>
    </row>
    <row r="5319" spans="1:6" x14ac:dyDescent="0.2">
      <c r="A5319" t="s">
        <v>4015</v>
      </c>
      <c r="B5319" t="s">
        <v>125</v>
      </c>
      <c r="C5319" s="7">
        <v>41850</v>
      </c>
      <c r="D5319">
        <v>16</v>
      </c>
      <c r="E5319">
        <v>1418254</v>
      </c>
      <c r="F5319" t="str">
        <f>VLOOKUP(E5319,kluby!$B$2:$C$1288,2,0)</f>
        <v>TK Drnovice</v>
      </c>
    </row>
    <row r="5320" spans="1:6" x14ac:dyDescent="0.2">
      <c r="A5320" t="s">
        <v>2162</v>
      </c>
      <c r="B5320" t="s">
        <v>79</v>
      </c>
      <c r="C5320" s="7">
        <v>41808</v>
      </c>
      <c r="D5320">
        <v>13</v>
      </c>
      <c r="E5320">
        <v>1418254</v>
      </c>
      <c r="F5320" t="str">
        <f>VLOOKUP(E5320,kluby!$B$2:$C$1288,2,0)</f>
        <v>TK Drnovice</v>
      </c>
    </row>
    <row r="5321" spans="1:6" x14ac:dyDescent="0.2">
      <c r="A5321" t="s">
        <v>3698</v>
      </c>
      <c r="B5321" t="s">
        <v>122</v>
      </c>
      <c r="C5321" s="7">
        <v>43481</v>
      </c>
      <c r="D5321">
        <v>12</v>
      </c>
      <c r="E5321">
        <v>1418254</v>
      </c>
      <c r="F5321" t="str">
        <f>VLOOKUP(E5321,kluby!$B$2:$C$1288,2,0)</f>
        <v>TK Drnovice</v>
      </c>
    </row>
    <row r="5322" spans="1:6" x14ac:dyDescent="0.2">
      <c r="A5322" t="s">
        <v>6268</v>
      </c>
      <c r="B5322" t="s">
        <v>6</v>
      </c>
      <c r="C5322" s="7">
        <v>42668</v>
      </c>
      <c r="D5322">
        <v>11</v>
      </c>
      <c r="E5322">
        <v>1418254</v>
      </c>
      <c r="F5322" t="str">
        <f>VLOOKUP(E5322,kluby!$B$2:$C$1288,2,0)</f>
        <v>TK Drnovice</v>
      </c>
    </row>
    <row r="5323" spans="1:6" x14ac:dyDescent="0.2">
      <c r="A5323" t="s">
        <v>2743</v>
      </c>
      <c r="B5323" t="s">
        <v>138</v>
      </c>
      <c r="C5323" s="7">
        <v>43208</v>
      </c>
      <c r="D5323">
        <v>7</v>
      </c>
      <c r="E5323">
        <v>1418254</v>
      </c>
      <c r="F5323" t="str">
        <f>VLOOKUP(E5323,kluby!$B$2:$C$1288,2,0)</f>
        <v>TK Drnovice</v>
      </c>
    </row>
    <row r="5324" spans="1:6" x14ac:dyDescent="0.2">
      <c r="A5324" t="s">
        <v>6854</v>
      </c>
      <c r="B5324" t="s">
        <v>38</v>
      </c>
      <c r="C5324" s="7">
        <v>40766</v>
      </c>
      <c r="D5324">
        <v>7</v>
      </c>
      <c r="E5324">
        <v>1418254</v>
      </c>
      <c r="F5324" t="str">
        <f>VLOOKUP(E5324,kluby!$B$2:$C$1288,2,0)</f>
        <v>TK Drnovice</v>
      </c>
    </row>
    <row r="5325" spans="1:6" x14ac:dyDescent="0.2">
      <c r="A5325" t="s">
        <v>1507</v>
      </c>
      <c r="B5325" t="s">
        <v>11</v>
      </c>
      <c r="C5325" s="7">
        <v>43839</v>
      </c>
      <c r="D5325">
        <v>6</v>
      </c>
      <c r="E5325">
        <v>1418254</v>
      </c>
      <c r="F5325" t="str">
        <f>VLOOKUP(E5325,kluby!$B$2:$C$1288,2,0)</f>
        <v>TK Drnovice</v>
      </c>
    </row>
    <row r="5326" spans="1:6" x14ac:dyDescent="0.2">
      <c r="A5326" t="s">
        <v>7631</v>
      </c>
      <c r="B5326" t="s">
        <v>84</v>
      </c>
      <c r="C5326" s="7">
        <v>41268</v>
      </c>
      <c r="D5326">
        <v>6</v>
      </c>
      <c r="E5326">
        <v>1418254</v>
      </c>
      <c r="F5326" t="str">
        <f>VLOOKUP(E5326,kluby!$B$2:$C$1288,2,0)</f>
        <v>TK Drnovice</v>
      </c>
    </row>
    <row r="5327" spans="1:6" x14ac:dyDescent="0.2">
      <c r="A5327" t="s">
        <v>1979</v>
      </c>
      <c r="B5327" t="s">
        <v>43</v>
      </c>
      <c r="C5327" s="7">
        <v>36600</v>
      </c>
      <c r="D5327">
        <v>6</v>
      </c>
      <c r="E5327">
        <v>49087096</v>
      </c>
      <c r="F5327" t="str">
        <f>VLOOKUP(E5327,kluby!$B$2:$C$1288,2,0)</f>
        <v>TK Dubí</v>
      </c>
    </row>
    <row r="5328" spans="1:6" x14ac:dyDescent="0.2">
      <c r="A5328" t="s">
        <v>2314</v>
      </c>
      <c r="B5328" t="s">
        <v>6</v>
      </c>
      <c r="C5328" s="7">
        <v>32375</v>
      </c>
      <c r="D5328">
        <v>11</v>
      </c>
      <c r="E5328">
        <v>62060431</v>
      </c>
      <c r="F5328" t="str">
        <f>VLOOKUP(E5328,kluby!$B$2:$C$1288,2,0)</f>
        <v>TK Dynamo Hradec Králové</v>
      </c>
    </row>
    <row r="5329" spans="1:6" x14ac:dyDescent="0.2">
      <c r="A5329" t="s">
        <v>7561</v>
      </c>
      <c r="B5329" t="s">
        <v>26</v>
      </c>
      <c r="C5329" s="7">
        <v>40888</v>
      </c>
      <c r="D5329">
        <v>10</v>
      </c>
      <c r="E5329">
        <v>62060431</v>
      </c>
      <c r="F5329" t="str">
        <f>VLOOKUP(E5329,kluby!$B$2:$C$1288,2,0)</f>
        <v>TK Dynamo Hradec Králové</v>
      </c>
    </row>
    <row r="5330" spans="1:6" x14ac:dyDescent="0.2">
      <c r="A5330" t="s">
        <v>2751</v>
      </c>
      <c r="B5330" t="s">
        <v>19</v>
      </c>
      <c r="C5330" s="7">
        <v>29363</v>
      </c>
      <c r="D5330">
        <v>9</v>
      </c>
      <c r="E5330">
        <v>62060431</v>
      </c>
      <c r="F5330" t="str">
        <f>VLOOKUP(E5330,kluby!$B$2:$C$1288,2,0)</f>
        <v>TK Dynamo Hradec Králové</v>
      </c>
    </row>
    <row r="5331" spans="1:6" x14ac:dyDescent="0.2">
      <c r="A5331" t="s">
        <v>2838</v>
      </c>
      <c r="B5331" t="s">
        <v>39</v>
      </c>
      <c r="C5331" s="7">
        <v>37647</v>
      </c>
      <c r="D5331">
        <v>9</v>
      </c>
      <c r="E5331">
        <v>62060431</v>
      </c>
      <c r="F5331" t="str">
        <f>VLOOKUP(E5331,kluby!$B$2:$C$1288,2,0)</f>
        <v>TK Dynamo Hradec Králové</v>
      </c>
    </row>
    <row r="5332" spans="1:6" x14ac:dyDescent="0.2">
      <c r="A5332" t="s">
        <v>3636</v>
      </c>
      <c r="B5332" t="s">
        <v>19</v>
      </c>
      <c r="C5332" s="7">
        <v>32152</v>
      </c>
      <c r="D5332">
        <v>8</v>
      </c>
      <c r="E5332">
        <v>62060431</v>
      </c>
      <c r="F5332" t="str">
        <f>VLOOKUP(E5332,kluby!$B$2:$C$1288,2,0)</f>
        <v>TK Dynamo Hradec Králové</v>
      </c>
    </row>
    <row r="5333" spans="1:6" x14ac:dyDescent="0.2">
      <c r="A5333" t="s">
        <v>975</v>
      </c>
      <c r="B5333" t="s">
        <v>33</v>
      </c>
      <c r="C5333" s="7">
        <v>28261</v>
      </c>
      <c r="D5333">
        <v>7</v>
      </c>
      <c r="E5333">
        <v>62060431</v>
      </c>
      <c r="F5333" t="str">
        <f>VLOOKUP(E5333,kluby!$B$2:$C$1288,2,0)</f>
        <v>TK Dynamo Hradec Králové</v>
      </c>
    </row>
    <row r="5334" spans="1:6" x14ac:dyDescent="0.2">
      <c r="A5334" t="s">
        <v>976</v>
      </c>
      <c r="B5334" t="s">
        <v>118</v>
      </c>
      <c r="C5334" s="7">
        <v>39080</v>
      </c>
      <c r="D5334">
        <v>7</v>
      </c>
      <c r="E5334">
        <v>62060431</v>
      </c>
      <c r="F5334" t="str">
        <f>VLOOKUP(E5334,kluby!$B$2:$C$1288,2,0)</f>
        <v>TK Dynamo Hradec Králové</v>
      </c>
    </row>
    <row r="5335" spans="1:6" x14ac:dyDescent="0.2">
      <c r="A5335" t="s">
        <v>2255</v>
      </c>
      <c r="B5335" t="s">
        <v>49</v>
      </c>
      <c r="C5335" s="7">
        <v>27493</v>
      </c>
      <c r="D5335">
        <v>7</v>
      </c>
      <c r="E5335">
        <v>62060431</v>
      </c>
      <c r="F5335" t="str">
        <f>VLOOKUP(E5335,kluby!$B$2:$C$1288,2,0)</f>
        <v>TK Dynamo Hradec Králové</v>
      </c>
    </row>
    <row r="5336" spans="1:6" x14ac:dyDescent="0.2">
      <c r="A5336" t="s">
        <v>2310</v>
      </c>
      <c r="B5336" t="s">
        <v>92</v>
      </c>
      <c r="C5336" s="7">
        <v>34908</v>
      </c>
      <c r="D5336">
        <v>7</v>
      </c>
      <c r="E5336">
        <v>62060431</v>
      </c>
      <c r="F5336" t="str">
        <f>VLOOKUP(E5336,kluby!$B$2:$C$1288,2,0)</f>
        <v>TK Dynamo Hradec Králové</v>
      </c>
    </row>
    <row r="5337" spans="1:6" x14ac:dyDescent="0.2">
      <c r="A5337" t="s">
        <v>2751</v>
      </c>
      <c r="B5337" t="s">
        <v>81</v>
      </c>
      <c r="C5337" s="7">
        <v>39648</v>
      </c>
      <c r="D5337">
        <v>7</v>
      </c>
      <c r="E5337">
        <v>62060431</v>
      </c>
      <c r="F5337" t="str">
        <f>VLOOKUP(E5337,kluby!$B$2:$C$1288,2,0)</f>
        <v>TK Dynamo Hradec Králové</v>
      </c>
    </row>
    <row r="5338" spans="1:6" x14ac:dyDescent="0.2">
      <c r="A5338" t="s">
        <v>6800</v>
      </c>
      <c r="B5338" t="s">
        <v>371</v>
      </c>
      <c r="C5338" s="7">
        <v>24616</v>
      </c>
      <c r="D5338">
        <v>7</v>
      </c>
      <c r="E5338">
        <v>62060431</v>
      </c>
      <c r="F5338" t="str">
        <f>VLOOKUP(E5338,kluby!$B$2:$C$1288,2,0)</f>
        <v>TK Dynamo Hradec Králové</v>
      </c>
    </row>
    <row r="5339" spans="1:6" x14ac:dyDescent="0.2">
      <c r="A5339" t="s">
        <v>6949</v>
      </c>
      <c r="B5339" t="s">
        <v>94</v>
      </c>
      <c r="C5339" s="7">
        <v>32372</v>
      </c>
      <c r="D5339">
        <v>6</v>
      </c>
      <c r="E5339">
        <v>62060431</v>
      </c>
      <c r="F5339" t="str">
        <f>VLOOKUP(E5339,kluby!$B$2:$C$1288,2,0)</f>
        <v>TK Dynamo Hradec Králové</v>
      </c>
    </row>
    <row r="5340" spans="1:6" x14ac:dyDescent="0.2">
      <c r="A5340" t="s">
        <v>17</v>
      </c>
      <c r="B5340" t="s">
        <v>16</v>
      </c>
      <c r="C5340" s="7">
        <v>39430</v>
      </c>
      <c r="D5340">
        <v>6</v>
      </c>
      <c r="E5340">
        <v>62060431</v>
      </c>
      <c r="F5340" t="str">
        <f>VLOOKUP(E5340,kluby!$B$2:$C$1288,2,0)</f>
        <v>TK Dynamo Hradec Králové</v>
      </c>
    </row>
    <row r="5341" spans="1:6" x14ac:dyDescent="0.2">
      <c r="A5341" t="s">
        <v>51</v>
      </c>
      <c r="B5341" t="s">
        <v>49</v>
      </c>
      <c r="C5341" s="7">
        <v>39983</v>
      </c>
      <c r="D5341">
        <v>6</v>
      </c>
      <c r="E5341">
        <v>62060431</v>
      </c>
      <c r="F5341" t="str">
        <f>VLOOKUP(E5341,kluby!$B$2:$C$1288,2,0)</f>
        <v>TK Dynamo Hradec Králové</v>
      </c>
    </row>
    <row r="5342" spans="1:6" x14ac:dyDescent="0.2">
      <c r="A5342" t="s">
        <v>3945</v>
      </c>
      <c r="B5342" t="s">
        <v>33</v>
      </c>
      <c r="C5342" s="7">
        <v>38548</v>
      </c>
      <c r="D5342">
        <v>13</v>
      </c>
      <c r="E5342">
        <v>49744453</v>
      </c>
      <c r="F5342" t="str">
        <f>VLOOKUP(E5342,kluby!$B$2:$C$1288,2,0)</f>
        <v>TK Dýšina</v>
      </c>
    </row>
    <row r="5343" spans="1:6" x14ac:dyDescent="0.2">
      <c r="A5343" t="s">
        <v>3301</v>
      </c>
      <c r="B5343" t="s">
        <v>117</v>
      </c>
      <c r="C5343" s="7">
        <v>40645</v>
      </c>
      <c r="D5343">
        <v>6</v>
      </c>
      <c r="E5343">
        <v>49744453</v>
      </c>
      <c r="F5343" t="str">
        <f>VLOOKUP(E5343,kluby!$B$2:$C$1288,2,0)</f>
        <v>TK Dýšina</v>
      </c>
    </row>
    <row r="5344" spans="1:6" x14ac:dyDescent="0.2">
      <c r="A5344" t="s">
        <v>3700</v>
      </c>
      <c r="B5344" t="s">
        <v>34</v>
      </c>
      <c r="C5344" s="7">
        <v>37737</v>
      </c>
      <c r="D5344">
        <v>6</v>
      </c>
      <c r="E5344">
        <v>49744453</v>
      </c>
      <c r="F5344" t="str">
        <f>VLOOKUP(E5344,kluby!$B$2:$C$1288,2,0)</f>
        <v>TK Dýšina</v>
      </c>
    </row>
    <row r="5345" spans="1:6" x14ac:dyDescent="0.2">
      <c r="A5345" t="s">
        <v>3717</v>
      </c>
      <c r="B5345" t="s">
        <v>46</v>
      </c>
      <c r="C5345" s="7">
        <v>38800</v>
      </c>
      <c r="D5345">
        <v>30</v>
      </c>
      <c r="E5345">
        <v>22687475</v>
      </c>
      <c r="F5345" t="str">
        <f>VLOOKUP(E5345,kluby!$B$2:$C$1288,2,0)</f>
        <v>TK EMA o.s.</v>
      </c>
    </row>
    <row r="5346" spans="1:6" x14ac:dyDescent="0.2">
      <c r="A5346" t="s">
        <v>3717</v>
      </c>
      <c r="B5346" t="s">
        <v>49</v>
      </c>
      <c r="C5346" s="7">
        <v>25646</v>
      </c>
      <c r="D5346">
        <v>26</v>
      </c>
      <c r="E5346">
        <v>22687475</v>
      </c>
      <c r="F5346" t="str">
        <f>VLOOKUP(E5346,kluby!$B$2:$C$1288,2,0)</f>
        <v>TK EMA o.s.</v>
      </c>
    </row>
    <row r="5347" spans="1:6" x14ac:dyDescent="0.2">
      <c r="A5347" t="s">
        <v>582</v>
      </c>
      <c r="B5347" t="s">
        <v>94</v>
      </c>
      <c r="C5347" s="7">
        <v>41479</v>
      </c>
      <c r="D5347">
        <v>19</v>
      </c>
      <c r="E5347">
        <v>22687475</v>
      </c>
      <c r="F5347" t="str">
        <f>VLOOKUP(E5347,kluby!$B$2:$C$1288,2,0)</f>
        <v>TK EMA o.s.</v>
      </c>
    </row>
    <row r="5348" spans="1:6" x14ac:dyDescent="0.2">
      <c r="A5348" t="s">
        <v>2577</v>
      </c>
      <c r="B5348" t="s">
        <v>33</v>
      </c>
      <c r="C5348" s="7">
        <v>30988</v>
      </c>
      <c r="D5348">
        <v>18</v>
      </c>
      <c r="E5348">
        <v>22687475</v>
      </c>
      <c r="F5348" t="str">
        <f>VLOOKUP(E5348,kluby!$B$2:$C$1288,2,0)</f>
        <v>TK EMA o.s.</v>
      </c>
    </row>
    <row r="5349" spans="1:6" x14ac:dyDescent="0.2">
      <c r="A5349" t="s">
        <v>3717</v>
      </c>
      <c r="B5349" t="s">
        <v>49</v>
      </c>
      <c r="C5349" s="7">
        <v>37396</v>
      </c>
      <c r="D5349">
        <v>14</v>
      </c>
      <c r="E5349">
        <v>22687475</v>
      </c>
      <c r="F5349" t="str">
        <f>VLOOKUP(E5349,kluby!$B$2:$C$1288,2,0)</f>
        <v>TK EMA o.s.</v>
      </c>
    </row>
    <row r="5350" spans="1:6" x14ac:dyDescent="0.2">
      <c r="A5350" t="s">
        <v>1504</v>
      </c>
      <c r="B5350" t="s">
        <v>80</v>
      </c>
      <c r="C5350" s="7">
        <v>39857</v>
      </c>
      <c r="D5350">
        <v>13</v>
      </c>
      <c r="E5350">
        <v>22687475</v>
      </c>
      <c r="F5350" t="str">
        <f>VLOOKUP(E5350,kluby!$B$2:$C$1288,2,0)</f>
        <v>TK EMA o.s.</v>
      </c>
    </row>
    <row r="5351" spans="1:6" x14ac:dyDescent="0.2">
      <c r="A5351" t="s">
        <v>2829</v>
      </c>
      <c r="B5351" t="s">
        <v>191</v>
      </c>
      <c r="C5351" s="7">
        <v>36809</v>
      </c>
      <c r="D5351">
        <v>13</v>
      </c>
      <c r="E5351">
        <v>22687475</v>
      </c>
      <c r="F5351" t="str">
        <f>VLOOKUP(E5351,kluby!$B$2:$C$1288,2,0)</f>
        <v>TK EMA o.s.</v>
      </c>
    </row>
    <row r="5352" spans="1:6" x14ac:dyDescent="0.2">
      <c r="A5352" t="s">
        <v>2367</v>
      </c>
      <c r="B5352" t="s">
        <v>2368</v>
      </c>
      <c r="C5352" s="7">
        <v>36372</v>
      </c>
      <c r="D5352">
        <v>9</v>
      </c>
      <c r="E5352">
        <v>22687475</v>
      </c>
      <c r="F5352" t="str">
        <f>VLOOKUP(E5352,kluby!$B$2:$C$1288,2,0)</f>
        <v>TK EMA o.s.</v>
      </c>
    </row>
    <row r="5353" spans="1:6" x14ac:dyDescent="0.2">
      <c r="A5353" t="s">
        <v>946</v>
      </c>
      <c r="B5353" t="s">
        <v>197</v>
      </c>
      <c r="C5353" s="7">
        <v>41583</v>
      </c>
      <c r="D5353">
        <v>8</v>
      </c>
      <c r="E5353">
        <v>22687475</v>
      </c>
      <c r="F5353" t="str">
        <f>VLOOKUP(E5353,kluby!$B$2:$C$1288,2,0)</f>
        <v>TK EMA o.s.</v>
      </c>
    </row>
    <row r="5354" spans="1:6" x14ac:dyDescent="0.2">
      <c r="A5354" t="s">
        <v>6782</v>
      </c>
      <c r="B5354" t="s">
        <v>6</v>
      </c>
      <c r="C5354" s="7">
        <v>36501</v>
      </c>
      <c r="D5354">
        <v>7</v>
      </c>
      <c r="E5354">
        <v>22687475</v>
      </c>
      <c r="F5354" t="str">
        <f>VLOOKUP(E5354,kluby!$B$2:$C$1288,2,0)</f>
        <v>TK EMA o.s.</v>
      </c>
    </row>
    <row r="5355" spans="1:6" x14ac:dyDescent="0.2">
      <c r="A5355" t="s">
        <v>3360</v>
      </c>
      <c r="B5355" t="s">
        <v>212</v>
      </c>
      <c r="C5355" s="7">
        <v>31220</v>
      </c>
      <c r="D5355">
        <v>7</v>
      </c>
      <c r="E5355">
        <v>22687475</v>
      </c>
      <c r="F5355" t="str">
        <f>VLOOKUP(E5355,kluby!$B$2:$C$1288,2,0)</f>
        <v>TK EMA o.s.</v>
      </c>
    </row>
    <row r="5356" spans="1:6" x14ac:dyDescent="0.2">
      <c r="A5356" t="s">
        <v>158</v>
      </c>
      <c r="B5356" t="s">
        <v>159</v>
      </c>
      <c r="C5356" s="7">
        <v>41717</v>
      </c>
      <c r="D5356">
        <v>6</v>
      </c>
      <c r="E5356">
        <v>22687475</v>
      </c>
      <c r="F5356" t="str">
        <f>VLOOKUP(E5356,kluby!$B$2:$C$1288,2,0)</f>
        <v>TK EMA o.s.</v>
      </c>
    </row>
    <row r="5357" spans="1:6" x14ac:dyDescent="0.2">
      <c r="A5357" t="s">
        <v>1297</v>
      </c>
      <c r="B5357" t="s">
        <v>250</v>
      </c>
      <c r="C5357" s="7">
        <v>39497</v>
      </c>
      <c r="D5357">
        <v>6</v>
      </c>
      <c r="E5357">
        <v>22687475</v>
      </c>
      <c r="F5357" t="str">
        <f>VLOOKUP(E5357,kluby!$B$2:$C$1288,2,0)</f>
        <v>TK EMA o.s.</v>
      </c>
    </row>
    <row r="5358" spans="1:6" x14ac:dyDescent="0.2">
      <c r="A5358" t="s">
        <v>1422</v>
      </c>
      <c r="B5358" t="s">
        <v>6</v>
      </c>
      <c r="C5358" s="7">
        <v>39468</v>
      </c>
      <c r="D5358">
        <v>24</v>
      </c>
      <c r="E5358">
        <v>26994313</v>
      </c>
      <c r="F5358" t="str">
        <f>VLOOKUP(E5358,kluby!$B$2:$C$1288,2,0)</f>
        <v>TK Evženie Klášterec n/O</v>
      </c>
    </row>
    <row r="5359" spans="1:6" x14ac:dyDescent="0.2">
      <c r="A5359" t="s">
        <v>2625</v>
      </c>
      <c r="B5359" t="s">
        <v>163</v>
      </c>
      <c r="C5359" s="7">
        <v>42740</v>
      </c>
      <c r="D5359">
        <v>15</v>
      </c>
      <c r="E5359">
        <v>26994313</v>
      </c>
      <c r="F5359" t="str">
        <f>VLOOKUP(E5359,kluby!$B$2:$C$1288,2,0)</f>
        <v>TK Evženie Klášterec n/O</v>
      </c>
    </row>
    <row r="5360" spans="1:6" x14ac:dyDescent="0.2">
      <c r="A5360" t="s">
        <v>814</v>
      </c>
      <c r="B5360" t="s">
        <v>16</v>
      </c>
      <c r="C5360" s="7">
        <v>38559</v>
      </c>
      <c r="D5360">
        <v>14</v>
      </c>
      <c r="E5360">
        <v>26994313</v>
      </c>
      <c r="F5360" t="str">
        <f>VLOOKUP(E5360,kluby!$B$2:$C$1288,2,0)</f>
        <v>TK Evženie Klášterec n/O</v>
      </c>
    </row>
    <row r="5361" spans="1:6" x14ac:dyDescent="0.2">
      <c r="A5361" t="s">
        <v>906</v>
      </c>
      <c r="B5361" t="s">
        <v>907</v>
      </c>
      <c r="C5361" s="7">
        <v>40743</v>
      </c>
      <c r="D5361">
        <v>14</v>
      </c>
      <c r="E5361">
        <v>26994313</v>
      </c>
      <c r="F5361" t="str">
        <f>VLOOKUP(E5361,kluby!$B$2:$C$1288,2,0)</f>
        <v>TK Evženie Klášterec n/O</v>
      </c>
    </row>
    <row r="5362" spans="1:6" x14ac:dyDescent="0.2">
      <c r="A5362" t="s">
        <v>3116</v>
      </c>
      <c r="B5362" t="s">
        <v>55</v>
      </c>
      <c r="C5362" s="7">
        <v>43320</v>
      </c>
      <c r="D5362">
        <v>13</v>
      </c>
      <c r="E5362">
        <v>26994313</v>
      </c>
      <c r="F5362" t="str">
        <f>VLOOKUP(E5362,kluby!$B$2:$C$1288,2,0)</f>
        <v>TK Evženie Klášterec n/O</v>
      </c>
    </row>
    <row r="5363" spans="1:6" x14ac:dyDescent="0.2">
      <c r="A5363" t="s">
        <v>1671</v>
      </c>
      <c r="B5363" t="s">
        <v>94</v>
      </c>
      <c r="C5363" s="7">
        <v>40839</v>
      </c>
      <c r="D5363">
        <v>12</v>
      </c>
      <c r="E5363">
        <v>26994313</v>
      </c>
      <c r="F5363" t="str">
        <f>VLOOKUP(E5363,kluby!$B$2:$C$1288,2,0)</f>
        <v>TK Evženie Klášterec n/O</v>
      </c>
    </row>
    <row r="5364" spans="1:6" x14ac:dyDescent="0.2">
      <c r="A5364" t="s">
        <v>1670</v>
      </c>
      <c r="B5364" t="s">
        <v>81</v>
      </c>
      <c r="C5364" s="7">
        <v>38594</v>
      </c>
      <c r="D5364">
        <v>11</v>
      </c>
      <c r="E5364">
        <v>26994313</v>
      </c>
      <c r="F5364" t="str">
        <f>VLOOKUP(E5364,kluby!$B$2:$C$1288,2,0)</f>
        <v>TK Evženie Klášterec n/O</v>
      </c>
    </row>
    <row r="5365" spans="1:6" x14ac:dyDescent="0.2">
      <c r="A5365" t="s">
        <v>7562</v>
      </c>
      <c r="B5365" t="s">
        <v>81</v>
      </c>
      <c r="C5365" s="7">
        <v>43193</v>
      </c>
      <c r="D5365">
        <v>10</v>
      </c>
      <c r="E5365">
        <v>26994313</v>
      </c>
      <c r="F5365" t="str">
        <f>VLOOKUP(E5365,kluby!$B$2:$C$1288,2,0)</f>
        <v>TK Evženie Klášterec n/O</v>
      </c>
    </row>
    <row r="5366" spans="1:6" x14ac:dyDescent="0.2">
      <c r="A5366" t="s">
        <v>4498</v>
      </c>
      <c r="B5366" t="s">
        <v>67</v>
      </c>
      <c r="C5366" s="7">
        <v>41323</v>
      </c>
      <c r="D5366">
        <v>10</v>
      </c>
      <c r="E5366">
        <v>26994313</v>
      </c>
      <c r="F5366" t="str">
        <f>VLOOKUP(E5366,kluby!$B$2:$C$1288,2,0)</f>
        <v>TK Evženie Klášterec n/O</v>
      </c>
    </row>
    <row r="5367" spans="1:6" x14ac:dyDescent="0.2">
      <c r="A5367" t="s">
        <v>879</v>
      </c>
      <c r="B5367" t="s">
        <v>80</v>
      </c>
      <c r="C5367" s="7">
        <v>42901</v>
      </c>
      <c r="D5367">
        <v>8</v>
      </c>
      <c r="E5367">
        <v>26994313</v>
      </c>
      <c r="F5367" t="str">
        <f>VLOOKUP(E5367,kluby!$B$2:$C$1288,2,0)</f>
        <v>TK Evženie Klášterec n/O</v>
      </c>
    </row>
    <row r="5368" spans="1:6" x14ac:dyDescent="0.2">
      <c r="A5368" t="s">
        <v>7567</v>
      </c>
      <c r="B5368" t="s">
        <v>95</v>
      </c>
      <c r="C5368" s="7">
        <v>43182</v>
      </c>
      <c r="D5368">
        <v>8</v>
      </c>
      <c r="E5368">
        <v>26994313</v>
      </c>
      <c r="F5368" t="str">
        <f>VLOOKUP(E5368,kluby!$B$2:$C$1288,2,0)</f>
        <v>TK Evženie Klášterec n/O</v>
      </c>
    </row>
    <row r="5369" spans="1:6" x14ac:dyDescent="0.2">
      <c r="A5369" t="s">
        <v>7272</v>
      </c>
      <c r="B5369" t="s">
        <v>46</v>
      </c>
      <c r="C5369" s="7">
        <v>40096</v>
      </c>
      <c r="D5369">
        <v>8</v>
      </c>
      <c r="E5369">
        <v>26994313</v>
      </c>
      <c r="F5369" t="str">
        <f>VLOOKUP(E5369,kluby!$B$2:$C$1288,2,0)</f>
        <v>TK Evženie Klášterec n/O</v>
      </c>
    </row>
    <row r="5370" spans="1:6" x14ac:dyDescent="0.2">
      <c r="A5370" t="s">
        <v>3952</v>
      </c>
      <c r="B5370" t="s">
        <v>95</v>
      </c>
      <c r="C5370" s="7">
        <v>41669</v>
      </c>
      <c r="D5370">
        <v>8</v>
      </c>
      <c r="E5370">
        <v>26994313</v>
      </c>
      <c r="F5370" t="str">
        <f>VLOOKUP(E5370,kluby!$B$2:$C$1288,2,0)</f>
        <v>TK Evženie Klášterec n/O</v>
      </c>
    </row>
    <row r="5371" spans="1:6" x14ac:dyDescent="0.2">
      <c r="A5371" t="s">
        <v>1169</v>
      </c>
      <c r="B5371" t="s">
        <v>501</v>
      </c>
      <c r="C5371" s="7">
        <v>43126</v>
      </c>
      <c r="D5371">
        <v>7</v>
      </c>
      <c r="E5371">
        <v>26994313</v>
      </c>
      <c r="F5371" t="str">
        <f>VLOOKUP(E5371,kluby!$B$2:$C$1288,2,0)</f>
        <v>TK Evženie Klášterec n/O</v>
      </c>
    </row>
    <row r="5372" spans="1:6" x14ac:dyDescent="0.2">
      <c r="A5372" t="s">
        <v>1507</v>
      </c>
      <c r="B5372" t="s">
        <v>38</v>
      </c>
      <c r="C5372" s="7">
        <v>39550</v>
      </c>
      <c r="D5372">
        <v>7</v>
      </c>
      <c r="E5372">
        <v>26994313</v>
      </c>
      <c r="F5372" t="str">
        <f>VLOOKUP(E5372,kluby!$B$2:$C$1288,2,0)</f>
        <v>TK Evženie Klášterec n/O</v>
      </c>
    </row>
    <row r="5373" spans="1:6" x14ac:dyDescent="0.2">
      <c r="A5373" t="s">
        <v>6693</v>
      </c>
      <c r="B5373" t="s">
        <v>12</v>
      </c>
      <c r="C5373" s="7">
        <v>26362</v>
      </c>
      <c r="D5373">
        <v>7</v>
      </c>
      <c r="E5373">
        <v>26994313</v>
      </c>
      <c r="F5373" t="str">
        <f>VLOOKUP(E5373,kluby!$B$2:$C$1288,2,0)</f>
        <v>TK Evženie Klášterec n/O</v>
      </c>
    </row>
    <row r="5374" spans="1:6" x14ac:dyDescent="0.2">
      <c r="A5374" t="s">
        <v>3398</v>
      </c>
      <c r="B5374" t="s">
        <v>358</v>
      </c>
      <c r="C5374" s="7">
        <v>40686</v>
      </c>
      <c r="D5374">
        <v>7</v>
      </c>
      <c r="E5374">
        <v>26994313</v>
      </c>
      <c r="F5374" t="str">
        <f>VLOOKUP(E5374,kluby!$B$2:$C$1288,2,0)</f>
        <v>TK Evženie Klášterec n/O</v>
      </c>
    </row>
    <row r="5375" spans="1:6" x14ac:dyDescent="0.2">
      <c r="A5375" t="s">
        <v>799</v>
      </c>
      <c r="B5375" t="s">
        <v>95</v>
      </c>
      <c r="C5375" s="7">
        <v>39216</v>
      </c>
      <c r="D5375">
        <v>6</v>
      </c>
      <c r="E5375">
        <v>26994313</v>
      </c>
      <c r="F5375" t="str">
        <f>VLOOKUP(E5375,kluby!$B$2:$C$1288,2,0)</f>
        <v>TK Evženie Klášterec n/O</v>
      </c>
    </row>
    <row r="5376" spans="1:6" x14ac:dyDescent="0.2">
      <c r="A5376" t="s">
        <v>2658</v>
      </c>
      <c r="B5376" t="s">
        <v>20</v>
      </c>
      <c r="C5376" s="7">
        <v>40686</v>
      </c>
      <c r="D5376">
        <v>6</v>
      </c>
      <c r="E5376">
        <v>26994313</v>
      </c>
      <c r="F5376" t="str">
        <f>VLOOKUP(E5376,kluby!$B$2:$C$1288,2,0)</f>
        <v>TK Evženie Klášterec n/O</v>
      </c>
    </row>
    <row r="5377" spans="1:6" x14ac:dyDescent="0.2">
      <c r="A5377" t="s">
        <v>4370</v>
      </c>
      <c r="B5377" t="s">
        <v>191</v>
      </c>
      <c r="C5377" s="7">
        <v>39671</v>
      </c>
      <c r="D5377">
        <v>6</v>
      </c>
      <c r="E5377">
        <v>26994313</v>
      </c>
      <c r="F5377" t="str">
        <f>VLOOKUP(E5377,kluby!$B$2:$C$1288,2,0)</f>
        <v>TK Evženie Klášterec n/O</v>
      </c>
    </row>
    <row r="5378" spans="1:6" x14ac:dyDescent="0.2">
      <c r="A5378" t="s">
        <v>4341</v>
      </c>
      <c r="B5378" t="s">
        <v>186</v>
      </c>
      <c r="C5378" s="7">
        <v>39320</v>
      </c>
      <c r="D5378">
        <v>23</v>
      </c>
      <c r="E5378">
        <v>65823362</v>
      </c>
      <c r="F5378" t="str">
        <f>VLOOKUP(E5378,kluby!$B$2:$C$1288,2,0)</f>
        <v>TK Fatra Napajedla</v>
      </c>
    </row>
    <row r="5379" spans="1:6" x14ac:dyDescent="0.2">
      <c r="A5379" t="s">
        <v>1611</v>
      </c>
      <c r="B5379" t="s">
        <v>1612</v>
      </c>
      <c r="C5379" s="7">
        <v>39619</v>
      </c>
      <c r="D5379">
        <v>7</v>
      </c>
      <c r="E5379">
        <v>65823362</v>
      </c>
      <c r="F5379" t="str">
        <f>VLOOKUP(E5379,kluby!$B$2:$C$1288,2,0)</f>
        <v>TK Fatra Napajedla</v>
      </c>
    </row>
    <row r="5380" spans="1:6" x14ac:dyDescent="0.2">
      <c r="A5380" t="s">
        <v>6731</v>
      </c>
      <c r="B5380" t="s">
        <v>46</v>
      </c>
      <c r="C5380" s="7">
        <v>32253</v>
      </c>
      <c r="D5380">
        <v>7</v>
      </c>
      <c r="E5380">
        <v>65823362</v>
      </c>
      <c r="F5380" t="str">
        <f>VLOOKUP(E5380,kluby!$B$2:$C$1288,2,0)</f>
        <v>TK Fatra Napajedla</v>
      </c>
    </row>
    <row r="5381" spans="1:6" x14ac:dyDescent="0.2">
      <c r="A5381" t="s">
        <v>4269</v>
      </c>
      <c r="B5381" t="s">
        <v>140</v>
      </c>
      <c r="C5381" s="7">
        <v>39238</v>
      </c>
      <c r="D5381">
        <v>7</v>
      </c>
      <c r="E5381">
        <v>65823362</v>
      </c>
      <c r="F5381" t="str">
        <f>VLOOKUP(E5381,kluby!$B$2:$C$1288,2,0)</f>
        <v>TK Fatra Napajedla</v>
      </c>
    </row>
    <row r="5382" spans="1:6" x14ac:dyDescent="0.2">
      <c r="A5382" t="s">
        <v>7282</v>
      </c>
      <c r="B5382" t="s">
        <v>1220</v>
      </c>
      <c r="C5382" s="7">
        <v>39220</v>
      </c>
      <c r="D5382">
        <v>6</v>
      </c>
      <c r="E5382">
        <v>65823362</v>
      </c>
      <c r="F5382" t="str">
        <f>VLOOKUP(E5382,kluby!$B$2:$C$1288,2,0)</f>
        <v>TK Fatra Napajedla</v>
      </c>
    </row>
    <row r="5383" spans="1:6" x14ac:dyDescent="0.2">
      <c r="A5383" t="s">
        <v>79</v>
      </c>
      <c r="B5383" t="s">
        <v>285</v>
      </c>
      <c r="C5383" s="7">
        <v>39939</v>
      </c>
      <c r="D5383">
        <v>6</v>
      </c>
      <c r="E5383">
        <v>65823362</v>
      </c>
      <c r="F5383" t="str">
        <f>VLOOKUP(E5383,kluby!$B$2:$C$1288,2,0)</f>
        <v>TK Fatra Napajedla</v>
      </c>
    </row>
    <row r="5384" spans="1:6" x14ac:dyDescent="0.2">
      <c r="A5384" t="s">
        <v>749</v>
      </c>
      <c r="B5384" t="s">
        <v>87</v>
      </c>
      <c r="C5384" s="7">
        <v>40629</v>
      </c>
      <c r="D5384">
        <v>41</v>
      </c>
      <c r="E5384">
        <v>47722754</v>
      </c>
      <c r="F5384" t="str">
        <f>VLOOKUP(E5384,kluby!$B$2:$C$1288,2,0)</f>
        <v>TK Františkovy Lázně</v>
      </c>
    </row>
    <row r="5385" spans="1:6" x14ac:dyDescent="0.2">
      <c r="A5385" t="s">
        <v>3801</v>
      </c>
      <c r="B5385" t="s">
        <v>166</v>
      </c>
      <c r="C5385" s="7">
        <v>39106</v>
      </c>
      <c r="D5385">
        <v>47</v>
      </c>
      <c r="E5385">
        <v>524794</v>
      </c>
      <c r="F5385" t="str">
        <f>VLOOKUP(E5385,kluby!$B$2:$C$1288,2,0)</f>
        <v>TK Frýdlant v Čechách</v>
      </c>
    </row>
    <row r="5386" spans="1:6" x14ac:dyDescent="0.2">
      <c r="A5386" t="s">
        <v>3801</v>
      </c>
      <c r="B5386" t="s">
        <v>49</v>
      </c>
      <c r="C5386" s="7">
        <v>40887</v>
      </c>
      <c r="D5386">
        <v>35</v>
      </c>
      <c r="E5386">
        <v>524794</v>
      </c>
      <c r="F5386" t="str">
        <f>VLOOKUP(E5386,kluby!$B$2:$C$1288,2,0)</f>
        <v>TK Frýdlant v Čechách</v>
      </c>
    </row>
    <row r="5387" spans="1:6" x14ac:dyDescent="0.2">
      <c r="A5387" t="s">
        <v>3801</v>
      </c>
      <c r="B5387" t="s">
        <v>86</v>
      </c>
      <c r="C5387" s="7">
        <v>40887</v>
      </c>
      <c r="D5387">
        <v>24</v>
      </c>
      <c r="E5387">
        <v>524794</v>
      </c>
      <c r="F5387" t="str">
        <f>VLOOKUP(E5387,kluby!$B$2:$C$1288,2,0)</f>
        <v>TK Frýdlant v Čechách</v>
      </c>
    </row>
    <row r="5388" spans="1:6" x14ac:dyDescent="0.2">
      <c r="A5388" t="s">
        <v>3632</v>
      </c>
      <c r="B5388" t="s">
        <v>29</v>
      </c>
      <c r="C5388" s="7">
        <v>41298</v>
      </c>
      <c r="D5388">
        <v>13</v>
      </c>
      <c r="E5388">
        <v>524794</v>
      </c>
      <c r="F5388" t="str">
        <f>VLOOKUP(E5388,kluby!$B$2:$C$1288,2,0)</f>
        <v>TK Frýdlant v Čechách</v>
      </c>
    </row>
    <row r="5389" spans="1:6" x14ac:dyDescent="0.2">
      <c r="A5389" t="s">
        <v>4103</v>
      </c>
      <c r="B5389" t="s">
        <v>60</v>
      </c>
      <c r="C5389" s="7">
        <v>41066</v>
      </c>
      <c r="D5389">
        <v>12</v>
      </c>
      <c r="E5389">
        <v>524794</v>
      </c>
      <c r="F5389" t="str">
        <f>VLOOKUP(E5389,kluby!$B$2:$C$1288,2,0)</f>
        <v>TK Frýdlant v Čechách</v>
      </c>
    </row>
    <row r="5390" spans="1:6" x14ac:dyDescent="0.2">
      <c r="A5390" t="s">
        <v>1904</v>
      </c>
      <c r="B5390" t="s">
        <v>6</v>
      </c>
      <c r="C5390" s="7">
        <v>41443</v>
      </c>
      <c r="D5390">
        <v>11</v>
      </c>
      <c r="E5390">
        <v>524794</v>
      </c>
      <c r="F5390" t="str">
        <f>VLOOKUP(E5390,kluby!$B$2:$C$1288,2,0)</f>
        <v>TK Frýdlant v Čechách</v>
      </c>
    </row>
    <row r="5391" spans="1:6" x14ac:dyDescent="0.2">
      <c r="A5391" t="s">
        <v>4495</v>
      </c>
      <c r="B5391" t="s">
        <v>6</v>
      </c>
      <c r="C5391" s="7">
        <v>41942</v>
      </c>
      <c r="D5391">
        <v>9</v>
      </c>
      <c r="E5391">
        <v>524794</v>
      </c>
      <c r="F5391" t="str">
        <f>VLOOKUP(E5391,kluby!$B$2:$C$1288,2,0)</f>
        <v>TK Frýdlant v Čechách</v>
      </c>
    </row>
    <row r="5392" spans="1:6" x14ac:dyDescent="0.2">
      <c r="A5392" t="s">
        <v>3801</v>
      </c>
      <c r="B5392" t="s">
        <v>12</v>
      </c>
      <c r="C5392" s="7">
        <v>26398</v>
      </c>
      <c r="D5392">
        <v>8</v>
      </c>
      <c r="E5392">
        <v>524794</v>
      </c>
      <c r="F5392" t="str">
        <f>VLOOKUP(E5392,kluby!$B$2:$C$1288,2,0)</f>
        <v>TK Frýdlant v Čechách</v>
      </c>
    </row>
    <row r="5393" spans="1:6" x14ac:dyDescent="0.2">
      <c r="A5393" t="s">
        <v>2683</v>
      </c>
      <c r="B5393" t="s">
        <v>163</v>
      </c>
      <c r="C5393" s="7">
        <v>38208</v>
      </c>
      <c r="D5393">
        <v>7</v>
      </c>
      <c r="E5393">
        <v>524794</v>
      </c>
      <c r="F5393" t="str">
        <f>VLOOKUP(E5393,kluby!$B$2:$C$1288,2,0)</f>
        <v>TK Frýdlant v Čechách</v>
      </c>
    </row>
    <row r="5394" spans="1:6" x14ac:dyDescent="0.2">
      <c r="A5394" t="s">
        <v>6913</v>
      </c>
      <c r="B5394" t="s">
        <v>346</v>
      </c>
      <c r="C5394" s="7">
        <v>41901</v>
      </c>
      <c r="D5394">
        <v>6</v>
      </c>
      <c r="E5394">
        <v>524794</v>
      </c>
      <c r="F5394" t="str">
        <f>VLOOKUP(E5394,kluby!$B$2:$C$1288,2,0)</f>
        <v>TK Frýdlant v Čechách</v>
      </c>
    </row>
    <row r="5395" spans="1:6" x14ac:dyDescent="0.2">
      <c r="A5395" t="s">
        <v>3307</v>
      </c>
      <c r="B5395" t="s">
        <v>233</v>
      </c>
      <c r="C5395" s="7">
        <v>40180</v>
      </c>
      <c r="D5395">
        <v>28</v>
      </c>
      <c r="E5395">
        <v>64990923</v>
      </c>
      <c r="F5395" t="str">
        <f>VLOOKUP(E5395,kluby!$B$2:$C$1288,2,0)</f>
        <v>TK Gymnázium Uničov</v>
      </c>
    </row>
    <row r="5396" spans="1:6" x14ac:dyDescent="0.2">
      <c r="A5396" t="s">
        <v>1028</v>
      </c>
      <c r="B5396" t="s">
        <v>48</v>
      </c>
      <c r="C5396" s="7">
        <v>41843</v>
      </c>
      <c r="D5396">
        <v>26</v>
      </c>
      <c r="E5396">
        <v>64990923</v>
      </c>
      <c r="F5396" t="str">
        <f>VLOOKUP(E5396,kluby!$B$2:$C$1288,2,0)</f>
        <v>TK Gymnázium Uničov</v>
      </c>
    </row>
    <row r="5397" spans="1:6" x14ac:dyDescent="0.2">
      <c r="A5397" t="s">
        <v>3307</v>
      </c>
      <c r="B5397" t="s">
        <v>38</v>
      </c>
      <c r="C5397" s="7">
        <v>41836</v>
      </c>
      <c r="D5397">
        <v>23</v>
      </c>
      <c r="E5397">
        <v>64990923</v>
      </c>
      <c r="F5397" t="str">
        <f>VLOOKUP(E5397,kluby!$B$2:$C$1288,2,0)</f>
        <v>TK Gymnázium Uničov</v>
      </c>
    </row>
    <row r="5398" spans="1:6" x14ac:dyDescent="0.2">
      <c r="A5398" t="s">
        <v>2307</v>
      </c>
      <c r="B5398" t="s">
        <v>112</v>
      </c>
      <c r="C5398" s="7">
        <v>40911</v>
      </c>
      <c r="D5398">
        <v>21</v>
      </c>
      <c r="E5398">
        <v>64990923</v>
      </c>
      <c r="F5398" t="str">
        <f>VLOOKUP(E5398,kluby!$B$2:$C$1288,2,0)</f>
        <v>TK Gymnázium Uničov</v>
      </c>
    </row>
    <row r="5399" spans="1:6" x14ac:dyDescent="0.2">
      <c r="A5399" t="s">
        <v>3903</v>
      </c>
      <c r="B5399" t="s">
        <v>118</v>
      </c>
      <c r="C5399" s="7">
        <v>41131</v>
      </c>
      <c r="D5399">
        <v>19</v>
      </c>
      <c r="E5399">
        <v>64990923</v>
      </c>
      <c r="F5399" t="str">
        <f>VLOOKUP(E5399,kluby!$B$2:$C$1288,2,0)</f>
        <v>TK Gymnázium Uničov</v>
      </c>
    </row>
    <row r="5400" spans="1:6" x14ac:dyDescent="0.2">
      <c r="A5400" t="s">
        <v>1586</v>
      </c>
      <c r="B5400" t="s">
        <v>433</v>
      </c>
      <c r="C5400" s="7">
        <v>39076</v>
      </c>
      <c r="D5400">
        <v>10</v>
      </c>
      <c r="E5400">
        <v>64990923</v>
      </c>
      <c r="F5400" t="str">
        <f>VLOOKUP(E5400,kluby!$B$2:$C$1288,2,0)</f>
        <v>TK Gymnázium Uničov</v>
      </c>
    </row>
    <row r="5401" spans="1:6" x14ac:dyDescent="0.2">
      <c r="A5401" t="s">
        <v>6423</v>
      </c>
      <c r="B5401" t="s">
        <v>26</v>
      </c>
      <c r="C5401" s="7">
        <v>41291</v>
      </c>
      <c r="D5401">
        <v>9</v>
      </c>
      <c r="E5401">
        <v>64990923</v>
      </c>
      <c r="F5401" t="str">
        <f>VLOOKUP(E5401,kluby!$B$2:$C$1288,2,0)</f>
        <v>TK Gymnázium Uničov</v>
      </c>
    </row>
    <row r="5402" spans="1:6" x14ac:dyDescent="0.2">
      <c r="A5402" t="s">
        <v>2557</v>
      </c>
      <c r="B5402" t="s">
        <v>169</v>
      </c>
      <c r="C5402" s="7">
        <v>41347</v>
      </c>
      <c r="D5402">
        <v>7</v>
      </c>
      <c r="E5402">
        <v>64990923</v>
      </c>
      <c r="F5402" t="str">
        <f>VLOOKUP(E5402,kluby!$B$2:$C$1288,2,0)</f>
        <v>TK Gymnázium Uničov</v>
      </c>
    </row>
    <row r="5403" spans="1:6" x14ac:dyDescent="0.2">
      <c r="A5403" t="s">
        <v>2799</v>
      </c>
      <c r="B5403" t="s">
        <v>12</v>
      </c>
      <c r="C5403" s="7">
        <v>40196</v>
      </c>
      <c r="D5403">
        <v>7</v>
      </c>
      <c r="E5403">
        <v>64990923</v>
      </c>
      <c r="F5403" t="str">
        <f>VLOOKUP(E5403,kluby!$B$2:$C$1288,2,0)</f>
        <v>TK Gymnázium Uničov</v>
      </c>
    </row>
    <row r="5404" spans="1:6" x14ac:dyDescent="0.2">
      <c r="A5404" t="s">
        <v>670</v>
      </c>
      <c r="B5404" t="s">
        <v>85</v>
      </c>
      <c r="C5404" s="7">
        <v>40082</v>
      </c>
      <c r="D5404">
        <v>6</v>
      </c>
      <c r="E5404">
        <v>64990923</v>
      </c>
      <c r="F5404" t="str">
        <f>VLOOKUP(E5404,kluby!$B$2:$C$1288,2,0)</f>
        <v>TK Gymnázium Uničov</v>
      </c>
    </row>
    <row r="5405" spans="1:6" x14ac:dyDescent="0.2">
      <c r="A5405" t="s">
        <v>1717</v>
      </c>
      <c r="B5405" t="s">
        <v>6</v>
      </c>
      <c r="C5405" s="7">
        <v>40348</v>
      </c>
      <c r="D5405">
        <v>6</v>
      </c>
      <c r="E5405">
        <v>64990923</v>
      </c>
      <c r="F5405" t="str">
        <f>VLOOKUP(E5405,kluby!$B$2:$C$1288,2,0)</f>
        <v>TK Gymnázium Uničov</v>
      </c>
    </row>
    <row r="5406" spans="1:6" x14ac:dyDescent="0.2">
      <c r="A5406" t="s">
        <v>2060</v>
      </c>
      <c r="B5406" t="s">
        <v>33</v>
      </c>
      <c r="C5406" s="7">
        <v>40079</v>
      </c>
      <c r="D5406">
        <v>6</v>
      </c>
      <c r="E5406">
        <v>64990923</v>
      </c>
      <c r="F5406" t="str">
        <f>VLOOKUP(E5406,kluby!$B$2:$C$1288,2,0)</f>
        <v>TK Gymnázium Uničov</v>
      </c>
    </row>
    <row r="5407" spans="1:6" x14ac:dyDescent="0.2">
      <c r="A5407" t="s">
        <v>2245</v>
      </c>
      <c r="B5407" t="s">
        <v>81</v>
      </c>
      <c r="C5407" s="7">
        <v>37811</v>
      </c>
      <c r="D5407">
        <v>6</v>
      </c>
      <c r="E5407">
        <v>64990923</v>
      </c>
      <c r="F5407" t="str">
        <f>VLOOKUP(E5407,kluby!$B$2:$C$1288,2,0)</f>
        <v>TK Gymnázium Uničov</v>
      </c>
    </row>
    <row r="5408" spans="1:6" x14ac:dyDescent="0.2">
      <c r="A5408" t="s">
        <v>1823</v>
      </c>
      <c r="B5408" t="s">
        <v>77</v>
      </c>
      <c r="C5408" s="7">
        <v>31468</v>
      </c>
      <c r="D5408">
        <v>33</v>
      </c>
      <c r="E5408">
        <v>536652</v>
      </c>
      <c r="F5408" t="str">
        <f>VLOOKUP(E5408,kluby!$B$2:$C$1288,2,0)</f>
        <v>TK Hanspaulka</v>
      </c>
    </row>
    <row r="5409" spans="1:6" x14ac:dyDescent="0.2">
      <c r="A5409" t="s">
        <v>1480</v>
      </c>
      <c r="B5409" t="s">
        <v>92</v>
      </c>
      <c r="C5409" s="7">
        <v>23943</v>
      </c>
      <c r="D5409">
        <v>23</v>
      </c>
      <c r="E5409">
        <v>536652</v>
      </c>
      <c r="F5409" t="str">
        <f>VLOOKUP(E5409,kluby!$B$2:$C$1288,2,0)</f>
        <v>TK Hanspaulka</v>
      </c>
    </row>
    <row r="5410" spans="1:6" x14ac:dyDescent="0.2">
      <c r="A5410" t="s">
        <v>3188</v>
      </c>
      <c r="B5410" t="s">
        <v>40</v>
      </c>
      <c r="C5410" s="7">
        <v>30349</v>
      </c>
      <c r="D5410">
        <v>23</v>
      </c>
      <c r="E5410">
        <v>536652</v>
      </c>
      <c r="F5410" t="str">
        <f>VLOOKUP(E5410,kluby!$B$2:$C$1288,2,0)</f>
        <v>TK Hanspaulka</v>
      </c>
    </row>
    <row r="5411" spans="1:6" x14ac:dyDescent="0.2">
      <c r="A5411" t="s">
        <v>6692</v>
      </c>
      <c r="B5411" t="s">
        <v>94</v>
      </c>
      <c r="C5411" s="7">
        <v>41784</v>
      </c>
      <c r="D5411">
        <v>7</v>
      </c>
      <c r="E5411">
        <v>536652</v>
      </c>
      <c r="F5411" t="str">
        <f>VLOOKUP(E5411,kluby!$B$2:$C$1288,2,0)</f>
        <v>TK Hanspaulka</v>
      </c>
    </row>
    <row r="5412" spans="1:6" x14ac:dyDescent="0.2">
      <c r="A5412" t="s">
        <v>6692</v>
      </c>
      <c r="B5412" t="s">
        <v>404</v>
      </c>
      <c r="C5412" s="7">
        <v>42237</v>
      </c>
      <c r="D5412">
        <v>7</v>
      </c>
      <c r="E5412">
        <v>536652</v>
      </c>
      <c r="F5412" t="str">
        <f>VLOOKUP(E5412,kluby!$B$2:$C$1288,2,0)</f>
        <v>TK Hanspaulka</v>
      </c>
    </row>
    <row r="5413" spans="1:6" x14ac:dyDescent="0.2">
      <c r="A5413" t="s">
        <v>6768</v>
      </c>
      <c r="B5413" t="s">
        <v>446</v>
      </c>
      <c r="C5413" s="7">
        <v>42554</v>
      </c>
      <c r="D5413">
        <v>7</v>
      </c>
      <c r="E5413">
        <v>536652</v>
      </c>
      <c r="F5413" t="str">
        <f>VLOOKUP(E5413,kluby!$B$2:$C$1288,2,0)</f>
        <v>TK Hanspaulka</v>
      </c>
    </row>
    <row r="5414" spans="1:6" x14ac:dyDescent="0.2">
      <c r="A5414" t="s">
        <v>2997</v>
      </c>
      <c r="B5414" t="s">
        <v>92</v>
      </c>
      <c r="C5414" s="7">
        <v>29842</v>
      </c>
      <c r="D5414">
        <v>7</v>
      </c>
      <c r="E5414">
        <v>536652</v>
      </c>
      <c r="F5414" t="str">
        <f>VLOOKUP(E5414,kluby!$B$2:$C$1288,2,0)</f>
        <v>TK Hanspaulka</v>
      </c>
    </row>
    <row r="5415" spans="1:6" x14ac:dyDescent="0.2">
      <c r="A5415" t="s">
        <v>3824</v>
      </c>
      <c r="B5415" t="s">
        <v>73</v>
      </c>
      <c r="C5415" s="7">
        <v>29050</v>
      </c>
      <c r="D5415">
        <v>7</v>
      </c>
      <c r="E5415">
        <v>536652</v>
      </c>
      <c r="F5415" t="str">
        <f>VLOOKUP(E5415,kluby!$B$2:$C$1288,2,0)</f>
        <v>TK Hanspaulka</v>
      </c>
    </row>
    <row r="5416" spans="1:6" x14ac:dyDescent="0.2">
      <c r="A5416" t="s">
        <v>6886</v>
      </c>
      <c r="B5416" t="s">
        <v>11</v>
      </c>
      <c r="C5416" s="7">
        <v>41992</v>
      </c>
      <c r="D5416">
        <v>6</v>
      </c>
      <c r="E5416">
        <v>536652</v>
      </c>
      <c r="F5416" t="str">
        <f>VLOOKUP(E5416,kluby!$B$2:$C$1288,2,0)</f>
        <v>TK Hanspaulka</v>
      </c>
    </row>
    <row r="5417" spans="1:6" x14ac:dyDescent="0.2">
      <c r="A5417" t="s">
        <v>606</v>
      </c>
      <c r="B5417" t="s">
        <v>172</v>
      </c>
      <c r="C5417" s="7">
        <v>29677</v>
      </c>
      <c r="D5417">
        <v>6</v>
      </c>
      <c r="E5417">
        <v>536652</v>
      </c>
      <c r="F5417" t="str">
        <f>VLOOKUP(E5417,kluby!$B$2:$C$1288,2,0)</f>
        <v>TK Hanspaulka</v>
      </c>
    </row>
    <row r="5418" spans="1:6" x14ac:dyDescent="0.2">
      <c r="A5418" t="s">
        <v>611</v>
      </c>
      <c r="B5418" t="s">
        <v>102</v>
      </c>
      <c r="C5418" s="7">
        <v>29243</v>
      </c>
      <c r="D5418">
        <v>6</v>
      </c>
      <c r="E5418">
        <v>536652</v>
      </c>
      <c r="F5418" t="str">
        <f>VLOOKUP(E5418,kluby!$B$2:$C$1288,2,0)</f>
        <v>TK Hanspaulka</v>
      </c>
    </row>
    <row r="5419" spans="1:6" x14ac:dyDescent="0.2">
      <c r="A5419" t="s">
        <v>6692</v>
      </c>
      <c r="B5419" t="s">
        <v>175</v>
      </c>
      <c r="C5419" s="7">
        <v>42237</v>
      </c>
      <c r="D5419">
        <v>6</v>
      </c>
      <c r="E5419">
        <v>536652</v>
      </c>
      <c r="F5419" t="str">
        <f>VLOOKUP(E5419,kluby!$B$2:$C$1288,2,0)</f>
        <v>TK Hanspaulka</v>
      </c>
    </row>
    <row r="5420" spans="1:6" x14ac:dyDescent="0.2">
      <c r="A5420" t="s">
        <v>7134</v>
      </c>
      <c r="B5420" t="s">
        <v>6</v>
      </c>
      <c r="C5420" s="7">
        <v>42741</v>
      </c>
      <c r="D5420">
        <v>6</v>
      </c>
      <c r="E5420">
        <v>536652</v>
      </c>
      <c r="F5420" t="str">
        <f>VLOOKUP(E5420,kluby!$B$2:$C$1288,2,0)</f>
        <v>TK Hanspaulka</v>
      </c>
    </row>
    <row r="5421" spans="1:6" x14ac:dyDescent="0.2">
      <c r="A5421" t="s">
        <v>7229</v>
      </c>
      <c r="B5421" t="s">
        <v>6</v>
      </c>
      <c r="C5421" s="7">
        <v>41204</v>
      </c>
      <c r="D5421">
        <v>6</v>
      </c>
      <c r="E5421">
        <v>536652</v>
      </c>
      <c r="F5421" t="str">
        <f>VLOOKUP(E5421,kluby!$B$2:$C$1288,2,0)</f>
        <v>TK Hanspaulka</v>
      </c>
    </row>
    <row r="5422" spans="1:6" x14ac:dyDescent="0.2">
      <c r="A5422" t="s">
        <v>4572</v>
      </c>
      <c r="B5422" t="s">
        <v>70</v>
      </c>
      <c r="C5422" s="7">
        <v>24493</v>
      </c>
      <c r="D5422">
        <v>6</v>
      </c>
      <c r="E5422">
        <v>536652</v>
      </c>
      <c r="F5422" t="str">
        <f>VLOOKUP(E5422,kluby!$B$2:$C$1288,2,0)</f>
        <v>TK Hanspaulka</v>
      </c>
    </row>
    <row r="5423" spans="1:6" x14ac:dyDescent="0.2">
      <c r="A5423" t="s">
        <v>732</v>
      </c>
      <c r="B5423" t="s">
        <v>419</v>
      </c>
      <c r="C5423" s="7">
        <v>40326</v>
      </c>
      <c r="D5423">
        <v>64</v>
      </c>
      <c r="E5423">
        <v>60337443</v>
      </c>
      <c r="F5423" t="str">
        <f>VLOOKUP(E5423,kluby!$B$2:$C$1288,2,0)</f>
        <v>TK Havířov, z.s.</v>
      </c>
    </row>
    <row r="5424" spans="1:6" x14ac:dyDescent="0.2">
      <c r="A5424" t="s">
        <v>2661</v>
      </c>
      <c r="B5424" t="s">
        <v>12</v>
      </c>
      <c r="C5424" s="7">
        <v>41001</v>
      </c>
      <c r="D5424">
        <v>55</v>
      </c>
      <c r="E5424">
        <v>60337443</v>
      </c>
      <c r="F5424" t="str">
        <f>VLOOKUP(E5424,kluby!$B$2:$C$1288,2,0)</f>
        <v>TK Havířov, z.s.</v>
      </c>
    </row>
    <row r="5425" spans="1:6" x14ac:dyDescent="0.2">
      <c r="A5425" t="s">
        <v>2438</v>
      </c>
      <c r="B5425" t="s">
        <v>321</v>
      </c>
      <c r="C5425" s="7">
        <v>41106</v>
      </c>
      <c r="D5425">
        <v>52</v>
      </c>
      <c r="E5425">
        <v>60337443</v>
      </c>
      <c r="F5425" t="str">
        <f>VLOOKUP(E5425,kluby!$B$2:$C$1288,2,0)</f>
        <v>TK Havířov, z.s.</v>
      </c>
    </row>
    <row r="5426" spans="1:6" x14ac:dyDescent="0.2">
      <c r="A5426" t="s">
        <v>1650</v>
      </c>
      <c r="B5426" t="s">
        <v>6</v>
      </c>
      <c r="C5426" s="7">
        <v>39754</v>
      </c>
      <c r="D5426">
        <v>46</v>
      </c>
      <c r="E5426">
        <v>60337443</v>
      </c>
      <c r="F5426" t="str">
        <f>VLOOKUP(E5426,kluby!$B$2:$C$1288,2,0)</f>
        <v>TK Havířov, z.s.</v>
      </c>
    </row>
    <row r="5427" spans="1:6" x14ac:dyDescent="0.2">
      <c r="A5427" t="s">
        <v>1092</v>
      </c>
      <c r="B5427" t="s">
        <v>118</v>
      </c>
      <c r="C5427" s="7">
        <v>41214</v>
      </c>
      <c r="D5427">
        <v>34</v>
      </c>
      <c r="E5427">
        <v>60337443</v>
      </c>
      <c r="F5427" t="str">
        <f>VLOOKUP(E5427,kluby!$B$2:$C$1288,2,0)</f>
        <v>TK Havířov, z.s.</v>
      </c>
    </row>
    <row r="5428" spans="1:6" x14ac:dyDescent="0.2">
      <c r="A5428" t="s">
        <v>1510</v>
      </c>
      <c r="B5428" t="s">
        <v>175</v>
      </c>
      <c r="C5428" s="7">
        <v>42461</v>
      </c>
      <c r="D5428">
        <v>24</v>
      </c>
      <c r="E5428">
        <v>60337443</v>
      </c>
      <c r="F5428" t="str">
        <f>VLOOKUP(E5428,kluby!$B$2:$C$1288,2,0)</f>
        <v>TK Havířov, z.s.</v>
      </c>
    </row>
    <row r="5429" spans="1:6" x14ac:dyDescent="0.2">
      <c r="A5429" t="s">
        <v>2009</v>
      </c>
      <c r="B5429" t="s">
        <v>91</v>
      </c>
      <c r="C5429" s="7">
        <v>39122</v>
      </c>
      <c r="D5429">
        <v>24</v>
      </c>
      <c r="E5429">
        <v>60337443</v>
      </c>
      <c r="F5429" t="str">
        <f>VLOOKUP(E5429,kluby!$B$2:$C$1288,2,0)</f>
        <v>TK Havířov, z.s.</v>
      </c>
    </row>
    <row r="5430" spans="1:6" x14ac:dyDescent="0.2">
      <c r="A5430" t="s">
        <v>1007</v>
      </c>
      <c r="B5430" t="s">
        <v>94</v>
      </c>
      <c r="C5430" s="7">
        <v>39121</v>
      </c>
      <c r="D5430">
        <v>21</v>
      </c>
      <c r="E5430">
        <v>60337443</v>
      </c>
      <c r="F5430" t="str">
        <f>VLOOKUP(E5430,kluby!$B$2:$C$1288,2,0)</f>
        <v>TK Havířov, z.s.</v>
      </c>
    </row>
    <row r="5431" spans="1:6" x14ac:dyDescent="0.2">
      <c r="A5431" t="s">
        <v>2792</v>
      </c>
      <c r="B5431" t="s">
        <v>105</v>
      </c>
      <c r="C5431" s="7">
        <v>42633</v>
      </c>
      <c r="D5431">
        <v>21</v>
      </c>
      <c r="E5431">
        <v>60337443</v>
      </c>
      <c r="F5431" t="str">
        <f>VLOOKUP(E5431,kluby!$B$2:$C$1288,2,0)</f>
        <v>TK Havířov, z.s.</v>
      </c>
    </row>
    <row r="5432" spans="1:6" x14ac:dyDescent="0.2">
      <c r="A5432" t="s">
        <v>2147</v>
      </c>
      <c r="B5432" t="s">
        <v>85</v>
      </c>
      <c r="C5432" s="7">
        <v>41731</v>
      </c>
      <c r="D5432">
        <v>20</v>
      </c>
      <c r="E5432">
        <v>60337443</v>
      </c>
      <c r="F5432" t="str">
        <f>VLOOKUP(E5432,kluby!$B$2:$C$1288,2,0)</f>
        <v>TK Havířov, z.s.</v>
      </c>
    </row>
    <row r="5433" spans="1:6" x14ac:dyDescent="0.2">
      <c r="A5433" t="s">
        <v>2961</v>
      </c>
      <c r="B5433" t="s">
        <v>62</v>
      </c>
      <c r="C5433" s="7">
        <v>39827</v>
      </c>
      <c r="D5433">
        <v>13</v>
      </c>
      <c r="E5433">
        <v>60337443</v>
      </c>
      <c r="F5433" t="str">
        <f>VLOOKUP(E5433,kluby!$B$2:$C$1288,2,0)</f>
        <v>TK Havířov, z.s.</v>
      </c>
    </row>
    <row r="5434" spans="1:6" x14ac:dyDescent="0.2">
      <c r="A5434" t="s">
        <v>2549</v>
      </c>
      <c r="B5434" t="s">
        <v>70</v>
      </c>
      <c r="C5434" s="7">
        <v>42290</v>
      </c>
      <c r="D5434">
        <v>12</v>
      </c>
      <c r="E5434">
        <v>60337443</v>
      </c>
      <c r="F5434" t="str">
        <f>VLOOKUP(E5434,kluby!$B$2:$C$1288,2,0)</f>
        <v>TK Havířov, z.s.</v>
      </c>
    </row>
    <row r="5435" spans="1:6" x14ac:dyDescent="0.2">
      <c r="A5435" t="s">
        <v>1595</v>
      </c>
      <c r="B5435" t="s">
        <v>1596</v>
      </c>
      <c r="C5435" s="7">
        <v>41903</v>
      </c>
      <c r="D5435">
        <v>11</v>
      </c>
      <c r="E5435">
        <v>60337443</v>
      </c>
      <c r="F5435" t="str">
        <f>VLOOKUP(E5435,kluby!$B$2:$C$1288,2,0)</f>
        <v>TK Havířov, z.s.</v>
      </c>
    </row>
    <row r="5436" spans="1:6" x14ac:dyDescent="0.2">
      <c r="A5436" t="s">
        <v>1105</v>
      </c>
      <c r="B5436" t="s">
        <v>116</v>
      </c>
      <c r="C5436" s="7">
        <v>42376</v>
      </c>
      <c r="D5436">
        <v>9</v>
      </c>
      <c r="E5436">
        <v>60337443</v>
      </c>
      <c r="F5436" t="str">
        <f>VLOOKUP(E5436,kluby!$B$2:$C$1288,2,0)</f>
        <v>TK Havířov, z.s.</v>
      </c>
    </row>
    <row r="5437" spans="1:6" x14ac:dyDescent="0.2">
      <c r="A5437" t="s">
        <v>1492</v>
      </c>
      <c r="B5437" t="s">
        <v>81</v>
      </c>
      <c r="C5437" s="7">
        <v>41184</v>
      </c>
      <c r="D5437">
        <v>9</v>
      </c>
      <c r="E5437">
        <v>60337443</v>
      </c>
      <c r="F5437" t="str">
        <f>VLOOKUP(E5437,kluby!$B$2:$C$1288,2,0)</f>
        <v>TK Havířov, z.s.</v>
      </c>
    </row>
    <row r="5438" spans="1:6" x14ac:dyDescent="0.2">
      <c r="A5438" t="s">
        <v>2622</v>
      </c>
      <c r="B5438" t="s">
        <v>89</v>
      </c>
      <c r="C5438" s="7">
        <v>41615</v>
      </c>
      <c r="D5438">
        <v>9</v>
      </c>
      <c r="E5438">
        <v>60337443</v>
      </c>
      <c r="F5438" t="str">
        <f>VLOOKUP(E5438,kluby!$B$2:$C$1288,2,0)</f>
        <v>TK Havířov, z.s.</v>
      </c>
    </row>
    <row r="5439" spans="1:6" x14ac:dyDescent="0.2">
      <c r="A5439" t="s">
        <v>6493</v>
      </c>
      <c r="B5439" t="s">
        <v>6492</v>
      </c>
      <c r="C5439" s="7">
        <v>41602</v>
      </c>
      <c r="D5439">
        <v>9</v>
      </c>
      <c r="E5439">
        <v>60337443</v>
      </c>
      <c r="F5439" t="str">
        <f>VLOOKUP(E5439,kluby!$B$2:$C$1288,2,0)</f>
        <v>TK Havířov, z.s.</v>
      </c>
    </row>
    <row r="5440" spans="1:6" x14ac:dyDescent="0.2">
      <c r="A5440" t="s">
        <v>2932</v>
      </c>
      <c r="B5440" t="s">
        <v>81</v>
      </c>
      <c r="C5440" s="7">
        <v>39982</v>
      </c>
      <c r="D5440">
        <v>7</v>
      </c>
      <c r="E5440">
        <v>60337443</v>
      </c>
      <c r="F5440" t="str">
        <f>VLOOKUP(E5440,kluby!$B$2:$C$1288,2,0)</f>
        <v>TK Havířov, z.s.</v>
      </c>
    </row>
    <row r="5441" spans="1:6" x14ac:dyDescent="0.2">
      <c r="A5441" t="s">
        <v>4270</v>
      </c>
      <c r="B5441" t="s">
        <v>418</v>
      </c>
      <c r="C5441" s="7">
        <v>42430</v>
      </c>
      <c r="D5441">
        <v>7</v>
      </c>
      <c r="E5441">
        <v>60337443</v>
      </c>
      <c r="F5441" t="str">
        <f>VLOOKUP(E5441,kluby!$B$2:$C$1288,2,0)</f>
        <v>TK Havířov, z.s.</v>
      </c>
    </row>
    <row r="5442" spans="1:6" x14ac:dyDescent="0.2">
      <c r="A5442" t="s">
        <v>6978</v>
      </c>
      <c r="B5442" t="s">
        <v>175</v>
      </c>
      <c r="C5442" s="7">
        <v>42393</v>
      </c>
      <c r="D5442">
        <v>6</v>
      </c>
      <c r="E5442">
        <v>60337443</v>
      </c>
      <c r="F5442" t="str">
        <f>VLOOKUP(E5442,kluby!$B$2:$C$1288,2,0)</f>
        <v>TK Havířov, z.s.</v>
      </c>
    </row>
    <row r="5443" spans="1:6" x14ac:dyDescent="0.2">
      <c r="A5443" t="s">
        <v>1996</v>
      </c>
      <c r="B5443" t="s">
        <v>80</v>
      </c>
      <c r="C5443" s="7">
        <v>40587</v>
      </c>
      <c r="D5443">
        <v>6</v>
      </c>
      <c r="E5443">
        <v>60337443</v>
      </c>
      <c r="F5443" t="str">
        <f>VLOOKUP(E5443,kluby!$B$2:$C$1288,2,0)</f>
        <v>TK Havířov, z.s.</v>
      </c>
    </row>
    <row r="5444" spans="1:6" x14ac:dyDescent="0.2">
      <c r="A5444" t="s">
        <v>2504</v>
      </c>
      <c r="B5444" t="s">
        <v>118</v>
      </c>
      <c r="C5444" s="7">
        <v>39864</v>
      </c>
      <c r="D5444">
        <v>6</v>
      </c>
      <c r="E5444">
        <v>60337443</v>
      </c>
      <c r="F5444" t="str">
        <f>VLOOKUP(E5444,kluby!$B$2:$C$1288,2,0)</f>
        <v>TK Havířov, z.s.</v>
      </c>
    </row>
    <row r="5445" spans="1:6" x14ac:dyDescent="0.2">
      <c r="A5445" t="s">
        <v>2593</v>
      </c>
      <c r="B5445" t="s">
        <v>16</v>
      </c>
      <c r="C5445" s="7">
        <v>41642</v>
      </c>
      <c r="D5445">
        <v>49</v>
      </c>
      <c r="E5445">
        <v>64783421</v>
      </c>
      <c r="F5445" t="str">
        <f>VLOOKUP(E5445,kluby!$B$2:$C$1288,2,0)</f>
        <v>TK Hlinsko</v>
      </c>
    </row>
    <row r="5446" spans="1:6" x14ac:dyDescent="0.2">
      <c r="A5446" t="s">
        <v>1749</v>
      </c>
      <c r="B5446" t="s">
        <v>18</v>
      </c>
      <c r="C5446" s="7">
        <v>42831</v>
      </c>
      <c r="D5446">
        <v>30</v>
      </c>
      <c r="E5446">
        <v>64783421</v>
      </c>
      <c r="F5446" t="str">
        <f>VLOOKUP(E5446,kluby!$B$2:$C$1288,2,0)</f>
        <v>TK Hlinsko</v>
      </c>
    </row>
    <row r="5447" spans="1:6" x14ac:dyDescent="0.2">
      <c r="A5447" t="s">
        <v>1821</v>
      </c>
      <c r="B5447" t="s">
        <v>71</v>
      </c>
      <c r="C5447" s="7">
        <v>42559</v>
      </c>
      <c r="D5447">
        <v>29</v>
      </c>
      <c r="E5447">
        <v>64783421</v>
      </c>
      <c r="F5447" t="str">
        <f>VLOOKUP(E5447,kluby!$B$2:$C$1288,2,0)</f>
        <v>TK Hlinsko</v>
      </c>
    </row>
    <row r="5448" spans="1:6" x14ac:dyDescent="0.2">
      <c r="A5448" t="s">
        <v>1826</v>
      </c>
      <c r="B5448" t="s">
        <v>26</v>
      </c>
      <c r="C5448" s="7">
        <v>40764</v>
      </c>
      <c r="D5448">
        <v>27</v>
      </c>
      <c r="E5448">
        <v>64783421</v>
      </c>
      <c r="F5448" t="str">
        <f>VLOOKUP(E5448,kluby!$B$2:$C$1288,2,0)</f>
        <v>TK Hlinsko</v>
      </c>
    </row>
    <row r="5449" spans="1:6" x14ac:dyDescent="0.2">
      <c r="A5449" t="s">
        <v>2939</v>
      </c>
      <c r="B5449" t="s">
        <v>357</v>
      </c>
      <c r="C5449" s="7">
        <v>41701</v>
      </c>
      <c r="D5449">
        <v>25</v>
      </c>
      <c r="E5449">
        <v>64783421</v>
      </c>
      <c r="F5449" t="str">
        <f>VLOOKUP(E5449,kluby!$B$2:$C$1288,2,0)</f>
        <v>TK Hlinsko</v>
      </c>
    </row>
    <row r="5450" spans="1:6" x14ac:dyDescent="0.2">
      <c r="A5450" t="s">
        <v>2608</v>
      </c>
      <c r="B5450" t="s">
        <v>40</v>
      </c>
      <c r="C5450" s="7">
        <v>40282</v>
      </c>
      <c r="D5450">
        <v>24</v>
      </c>
      <c r="E5450">
        <v>64783421</v>
      </c>
      <c r="F5450" t="str">
        <f>VLOOKUP(E5450,kluby!$B$2:$C$1288,2,0)</f>
        <v>TK Hlinsko</v>
      </c>
    </row>
    <row r="5451" spans="1:6" x14ac:dyDescent="0.2">
      <c r="A5451" t="s">
        <v>6074</v>
      </c>
      <c r="B5451" t="s">
        <v>202</v>
      </c>
      <c r="C5451" s="7">
        <v>43138</v>
      </c>
      <c r="D5451">
        <v>22</v>
      </c>
      <c r="E5451">
        <v>64783421</v>
      </c>
      <c r="F5451" t="str">
        <f>VLOOKUP(E5451,kluby!$B$2:$C$1288,2,0)</f>
        <v>TK Hlinsko</v>
      </c>
    </row>
    <row r="5452" spans="1:6" x14ac:dyDescent="0.2">
      <c r="A5452" t="s">
        <v>6078</v>
      </c>
      <c r="B5452" t="s">
        <v>6077</v>
      </c>
      <c r="C5452" s="7">
        <v>43720</v>
      </c>
      <c r="D5452">
        <v>21</v>
      </c>
      <c r="E5452">
        <v>64783421</v>
      </c>
      <c r="F5452" t="str">
        <f>VLOOKUP(E5452,kluby!$B$2:$C$1288,2,0)</f>
        <v>TK Hlinsko</v>
      </c>
    </row>
    <row r="5453" spans="1:6" x14ac:dyDescent="0.2">
      <c r="A5453" t="s">
        <v>3038</v>
      </c>
      <c r="B5453" t="s">
        <v>315</v>
      </c>
      <c r="C5453" s="7">
        <v>38645</v>
      </c>
      <c r="D5453">
        <v>20</v>
      </c>
      <c r="E5453">
        <v>64783421</v>
      </c>
      <c r="F5453" t="str">
        <f>VLOOKUP(E5453,kluby!$B$2:$C$1288,2,0)</f>
        <v>TK Hlinsko</v>
      </c>
    </row>
    <row r="5454" spans="1:6" x14ac:dyDescent="0.2">
      <c r="A5454" t="s">
        <v>768</v>
      </c>
      <c r="B5454" t="s">
        <v>154</v>
      </c>
      <c r="C5454" s="7">
        <v>43168</v>
      </c>
      <c r="D5454">
        <v>17</v>
      </c>
      <c r="E5454">
        <v>64783421</v>
      </c>
      <c r="F5454" t="str">
        <f>VLOOKUP(E5454,kluby!$B$2:$C$1288,2,0)</f>
        <v>TK Hlinsko</v>
      </c>
    </row>
    <row r="5455" spans="1:6" x14ac:dyDescent="0.2">
      <c r="A5455" t="s">
        <v>3517</v>
      </c>
      <c r="B5455" t="s">
        <v>974</v>
      </c>
      <c r="C5455" s="7">
        <v>42942</v>
      </c>
      <c r="D5455">
        <v>15</v>
      </c>
      <c r="E5455">
        <v>64783421</v>
      </c>
      <c r="F5455" t="str">
        <f>VLOOKUP(E5455,kluby!$B$2:$C$1288,2,0)</f>
        <v>TK Hlinsko</v>
      </c>
    </row>
    <row r="5456" spans="1:6" x14ac:dyDescent="0.2">
      <c r="A5456" t="s">
        <v>2513</v>
      </c>
      <c r="B5456" t="s">
        <v>31</v>
      </c>
      <c r="C5456" s="7">
        <v>41309</v>
      </c>
      <c r="D5456">
        <v>11</v>
      </c>
      <c r="E5456">
        <v>64783421</v>
      </c>
      <c r="F5456" t="str">
        <f>VLOOKUP(E5456,kluby!$B$2:$C$1288,2,0)</f>
        <v>TK Hlinsko</v>
      </c>
    </row>
    <row r="5457" spans="1:6" x14ac:dyDescent="0.2">
      <c r="A5457" t="s">
        <v>1820</v>
      </c>
      <c r="B5457" t="s">
        <v>86</v>
      </c>
      <c r="C5457" s="7">
        <v>41388</v>
      </c>
      <c r="D5457">
        <v>8</v>
      </c>
      <c r="E5457">
        <v>64783421</v>
      </c>
      <c r="F5457" t="str">
        <f>VLOOKUP(E5457,kluby!$B$2:$C$1288,2,0)</f>
        <v>TK Hlinsko</v>
      </c>
    </row>
    <row r="5458" spans="1:6" x14ac:dyDescent="0.2">
      <c r="A5458" t="s">
        <v>82</v>
      </c>
      <c r="B5458" t="s">
        <v>83</v>
      </c>
      <c r="C5458" s="7">
        <v>40632</v>
      </c>
      <c r="D5458">
        <v>7</v>
      </c>
      <c r="E5458">
        <v>64783421</v>
      </c>
      <c r="F5458" t="str">
        <f>VLOOKUP(E5458,kluby!$B$2:$C$1288,2,0)</f>
        <v>TK Hlinsko</v>
      </c>
    </row>
    <row r="5459" spans="1:6" x14ac:dyDescent="0.2">
      <c r="A5459" t="s">
        <v>6649</v>
      </c>
      <c r="B5459" t="s">
        <v>12</v>
      </c>
      <c r="C5459" s="7">
        <v>40736</v>
      </c>
      <c r="D5459">
        <v>7</v>
      </c>
      <c r="E5459">
        <v>64783421</v>
      </c>
      <c r="F5459" t="str">
        <f>VLOOKUP(E5459,kluby!$B$2:$C$1288,2,0)</f>
        <v>TK Hlinsko</v>
      </c>
    </row>
    <row r="5460" spans="1:6" x14ac:dyDescent="0.2">
      <c r="A5460" t="s">
        <v>1076</v>
      </c>
      <c r="B5460" t="s">
        <v>107</v>
      </c>
      <c r="C5460" s="7">
        <v>38311</v>
      </c>
      <c r="D5460">
        <v>7</v>
      </c>
      <c r="E5460">
        <v>64783421</v>
      </c>
      <c r="F5460" t="str">
        <f>VLOOKUP(E5460,kluby!$B$2:$C$1288,2,0)</f>
        <v>TK Hlinsko</v>
      </c>
    </row>
    <row r="5461" spans="1:6" x14ac:dyDescent="0.2">
      <c r="A5461" t="s">
        <v>3017</v>
      </c>
      <c r="B5461" t="s">
        <v>81</v>
      </c>
      <c r="C5461" s="7">
        <v>39870</v>
      </c>
      <c r="D5461">
        <v>7</v>
      </c>
      <c r="E5461">
        <v>64783421</v>
      </c>
      <c r="F5461" t="str">
        <f>VLOOKUP(E5461,kluby!$B$2:$C$1288,2,0)</f>
        <v>TK Hlinsko</v>
      </c>
    </row>
    <row r="5462" spans="1:6" x14ac:dyDescent="0.2">
      <c r="A5462" t="s">
        <v>2513</v>
      </c>
      <c r="B5462" t="s">
        <v>16</v>
      </c>
      <c r="C5462" s="7">
        <v>40691</v>
      </c>
      <c r="D5462">
        <v>6</v>
      </c>
      <c r="E5462">
        <v>64783421</v>
      </c>
      <c r="F5462" t="str">
        <f>VLOOKUP(E5462,kluby!$B$2:$C$1288,2,0)</f>
        <v>TK Hlinsko</v>
      </c>
    </row>
    <row r="5463" spans="1:6" x14ac:dyDescent="0.2">
      <c r="A5463" t="s">
        <v>7228</v>
      </c>
      <c r="B5463" t="s">
        <v>122</v>
      </c>
      <c r="C5463" s="7">
        <v>33324</v>
      </c>
      <c r="D5463">
        <v>6</v>
      </c>
      <c r="E5463">
        <v>64783421</v>
      </c>
      <c r="F5463" t="str">
        <f>VLOOKUP(E5463,kluby!$B$2:$C$1288,2,0)</f>
        <v>TK Hlinsko</v>
      </c>
    </row>
    <row r="5464" spans="1:6" x14ac:dyDescent="0.2">
      <c r="A5464" t="s">
        <v>2196</v>
      </c>
      <c r="B5464" t="s">
        <v>38</v>
      </c>
      <c r="C5464" s="7">
        <v>41040</v>
      </c>
      <c r="D5464">
        <v>23</v>
      </c>
      <c r="E5464">
        <v>44738846</v>
      </c>
      <c r="F5464" t="str">
        <f>VLOOKUP(E5464,kluby!$B$2:$C$1288,2,0)</f>
        <v>TK Hlučín</v>
      </c>
    </row>
    <row r="5465" spans="1:6" x14ac:dyDescent="0.2">
      <c r="A5465" t="s">
        <v>1177</v>
      </c>
      <c r="B5465" t="s">
        <v>95</v>
      </c>
      <c r="C5465" s="7">
        <v>39607</v>
      </c>
      <c r="D5465">
        <v>13</v>
      </c>
      <c r="E5465">
        <v>44738846</v>
      </c>
      <c r="F5465" t="str">
        <f>VLOOKUP(E5465,kluby!$B$2:$C$1288,2,0)</f>
        <v>TK Hlučín</v>
      </c>
    </row>
    <row r="5466" spans="1:6" x14ac:dyDescent="0.2">
      <c r="A5466" t="s">
        <v>2465</v>
      </c>
      <c r="B5466" t="s">
        <v>16</v>
      </c>
      <c r="C5466" s="7">
        <v>40173</v>
      </c>
      <c r="D5466">
        <v>13</v>
      </c>
      <c r="E5466">
        <v>44738846</v>
      </c>
      <c r="F5466" t="str">
        <f>VLOOKUP(E5466,kluby!$B$2:$C$1288,2,0)</f>
        <v>TK Hlučín</v>
      </c>
    </row>
    <row r="5467" spans="1:6" x14ac:dyDescent="0.2">
      <c r="A5467" t="s">
        <v>2713</v>
      </c>
      <c r="B5467" t="s">
        <v>6</v>
      </c>
      <c r="C5467" s="7">
        <v>41869</v>
      </c>
      <c r="D5467">
        <v>13</v>
      </c>
      <c r="E5467">
        <v>44738846</v>
      </c>
      <c r="F5467" t="str">
        <f>VLOOKUP(E5467,kluby!$B$2:$C$1288,2,0)</f>
        <v>TK Hlučín</v>
      </c>
    </row>
    <row r="5468" spans="1:6" x14ac:dyDescent="0.2">
      <c r="A5468" t="s">
        <v>161</v>
      </c>
      <c r="B5468" t="s">
        <v>160</v>
      </c>
      <c r="C5468" s="7">
        <v>40842</v>
      </c>
      <c r="D5468">
        <v>12</v>
      </c>
      <c r="E5468">
        <v>44738846</v>
      </c>
      <c r="F5468" t="str">
        <f>VLOOKUP(E5468,kluby!$B$2:$C$1288,2,0)</f>
        <v>TK Hlučín</v>
      </c>
    </row>
    <row r="5469" spans="1:6" x14ac:dyDescent="0.2">
      <c r="A5469" t="s">
        <v>2566</v>
      </c>
      <c r="B5469" t="s">
        <v>163</v>
      </c>
      <c r="C5469" s="7">
        <v>41808</v>
      </c>
      <c r="D5469">
        <v>11</v>
      </c>
      <c r="E5469">
        <v>44738846</v>
      </c>
      <c r="F5469" t="str">
        <f>VLOOKUP(E5469,kluby!$B$2:$C$1288,2,0)</f>
        <v>TK Hlučín</v>
      </c>
    </row>
    <row r="5470" spans="1:6" x14ac:dyDescent="0.2">
      <c r="A5470" t="s">
        <v>2002</v>
      </c>
      <c r="B5470" t="s">
        <v>19</v>
      </c>
      <c r="C5470" s="7">
        <v>37128</v>
      </c>
      <c r="D5470">
        <v>11</v>
      </c>
      <c r="E5470">
        <v>44738846</v>
      </c>
      <c r="F5470" t="str">
        <f>VLOOKUP(E5470,kluby!$B$2:$C$1288,2,0)</f>
        <v>TK Hlučín</v>
      </c>
    </row>
    <row r="5471" spans="1:6" x14ac:dyDescent="0.2">
      <c r="A5471" t="s">
        <v>764</v>
      </c>
      <c r="B5471" t="s">
        <v>12</v>
      </c>
      <c r="C5471" s="7">
        <v>37209</v>
      </c>
      <c r="D5471">
        <v>10</v>
      </c>
      <c r="E5471">
        <v>44738846</v>
      </c>
      <c r="F5471" t="str">
        <f>VLOOKUP(E5471,kluby!$B$2:$C$1288,2,0)</f>
        <v>TK Hlučín</v>
      </c>
    </row>
    <row r="5472" spans="1:6" x14ac:dyDescent="0.2">
      <c r="A5472" t="s">
        <v>4560</v>
      </c>
      <c r="B5472" t="s">
        <v>49</v>
      </c>
      <c r="C5472" s="7">
        <v>36920</v>
      </c>
      <c r="D5472">
        <v>9</v>
      </c>
      <c r="E5472">
        <v>44738846</v>
      </c>
      <c r="F5472" t="str">
        <f>VLOOKUP(E5472,kluby!$B$2:$C$1288,2,0)</f>
        <v>TK Hlučín</v>
      </c>
    </row>
    <row r="5473" spans="1:6" x14ac:dyDescent="0.2">
      <c r="A5473" t="s">
        <v>1940</v>
      </c>
      <c r="B5473" t="s">
        <v>5</v>
      </c>
      <c r="C5473" s="7">
        <v>39774</v>
      </c>
      <c r="D5473">
        <v>7</v>
      </c>
      <c r="E5473">
        <v>44738846</v>
      </c>
      <c r="F5473" t="str">
        <f>VLOOKUP(E5473,kluby!$B$2:$C$1288,2,0)</f>
        <v>TK Hlučín</v>
      </c>
    </row>
    <row r="5474" spans="1:6" x14ac:dyDescent="0.2">
      <c r="A5474" t="s">
        <v>2480</v>
      </c>
      <c r="B5474" t="s">
        <v>29</v>
      </c>
      <c r="C5474" s="7">
        <v>40670</v>
      </c>
      <c r="D5474">
        <v>7</v>
      </c>
      <c r="E5474">
        <v>44738846</v>
      </c>
      <c r="F5474" t="str">
        <f>VLOOKUP(E5474,kluby!$B$2:$C$1288,2,0)</f>
        <v>TK Hlučín</v>
      </c>
    </row>
    <row r="5475" spans="1:6" x14ac:dyDescent="0.2">
      <c r="A5475" t="s">
        <v>3599</v>
      </c>
      <c r="B5475" t="s">
        <v>238</v>
      </c>
      <c r="C5475" s="7">
        <v>39498</v>
      </c>
      <c r="D5475">
        <v>7</v>
      </c>
      <c r="E5475">
        <v>44738846</v>
      </c>
      <c r="F5475" t="str">
        <f>VLOOKUP(E5475,kluby!$B$2:$C$1288,2,0)</f>
        <v>TK Hlučín</v>
      </c>
    </row>
    <row r="5476" spans="1:6" x14ac:dyDescent="0.2">
      <c r="A5476" t="s">
        <v>4560</v>
      </c>
      <c r="B5476" t="s">
        <v>20</v>
      </c>
      <c r="C5476" s="7">
        <v>38229</v>
      </c>
      <c r="D5476">
        <v>7</v>
      </c>
      <c r="E5476">
        <v>44738846</v>
      </c>
      <c r="F5476" t="str">
        <f>VLOOKUP(E5476,kluby!$B$2:$C$1288,2,0)</f>
        <v>TK Hlučín</v>
      </c>
    </row>
    <row r="5477" spans="1:6" x14ac:dyDescent="0.2">
      <c r="A5477" t="s">
        <v>3036</v>
      </c>
      <c r="B5477" t="s">
        <v>6</v>
      </c>
      <c r="C5477" s="7">
        <v>40366</v>
      </c>
      <c r="D5477">
        <v>6</v>
      </c>
      <c r="E5477">
        <v>44738846</v>
      </c>
      <c r="F5477" t="str">
        <f>VLOOKUP(E5477,kluby!$B$2:$C$1288,2,0)</f>
        <v>TK Hlučín</v>
      </c>
    </row>
    <row r="5478" spans="1:6" x14ac:dyDescent="0.2">
      <c r="A5478" t="s">
        <v>3215</v>
      </c>
      <c r="B5478" t="s">
        <v>172</v>
      </c>
      <c r="C5478" s="7">
        <v>40800</v>
      </c>
      <c r="D5478">
        <v>6</v>
      </c>
      <c r="E5478">
        <v>44738846</v>
      </c>
      <c r="F5478" t="str">
        <f>VLOOKUP(E5478,kluby!$B$2:$C$1288,2,0)</f>
        <v>TK Hlučín</v>
      </c>
    </row>
    <row r="5479" spans="1:6" x14ac:dyDescent="0.2">
      <c r="A5479" t="s">
        <v>4039</v>
      </c>
      <c r="B5479" t="s">
        <v>16</v>
      </c>
      <c r="C5479" s="7">
        <v>40624</v>
      </c>
      <c r="D5479">
        <v>65</v>
      </c>
      <c r="E5479">
        <v>69172510</v>
      </c>
      <c r="F5479" t="str">
        <f>VLOOKUP(E5479,kluby!$B$2:$C$1288,2,0)</f>
        <v>TK Holice</v>
      </c>
    </row>
    <row r="5480" spans="1:6" x14ac:dyDescent="0.2">
      <c r="A5480" t="s">
        <v>6131</v>
      </c>
      <c r="B5480" t="s">
        <v>791</v>
      </c>
      <c r="C5480" s="7">
        <v>41416</v>
      </c>
      <c r="D5480">
        <v>16</v>
      </c>
      <c r="E5480">
        <v>69172510</v>
      </c>
      <c r="F5480" t="str">
        <f>VLOOKUP(E5480,kluby!$B$2:$C$1288,2,0)</f>
        <v>TK Holice</v>
      </c>
    </row>
    <row r="5481" spans="1:6" x14ac:dyDescent="0.2">
      <c r="A5481" t="s">
        <v>6395</v>
      </c>
      <c r="B5481" t="s">
        <v>33</v>
      </c>
      <c r="C5481" s="7">
        <v>36512</v>
      </c>
      <c r="D5481">
        <v>9</v>
      </c>
      <c r="E5481">
        <v>69172510</v>
      </c>
      <c r="F5481" t="str">
        <f>VLOOKUP(E5481,kluby!$B$2:$C$1288,2,0)</f>
        <v>TK Holice</v>
      </c>
    </row>
    <row r="5482" spans="1:6" x14ac:dyDescent="0.2">
      <c r="A5482" t="s">
        <v>7422</v>
      </c>
      <c r="B5482" t="s">
        <v>16</v>
      </c>
      <c r="C5482" s="7">
        <v>41238</v>
      </c>
      <c r="D5482">
        <v>9</v>
      </c>
      <c r="E5482">
        <v>69172510</v>
      </c>
      <c r="F5482" t="str">
        <f>VLOOKUP(E5482,kluby!$B$2:$C$1288,2,0)</f>
        <v>TK Holice</v>
      </c>
    </row>
    <row r="5483" spans="1:6" x14ac:dyDescent="0.2">
      <c r="A5483" t="s">
        <v>7369</v>
      </c>
      <c r="B5483" t="s">
        <v>49</v>
      </c>
      <c r="C5483" s="7">
        <v>39559</v>
      </c>
      <c r="D5483">
        <v>8</v>
      </c>
      <c r="E5483">
        <v>69172510</v>
      </c>
      <c r="F5483" t="str">
        <f>VLOOKUP(E5483,kluby!$B$2:$C$1288,2,0)</f>
        <v>TK Holice</v>
      </c>
    </row>
    <row r="5484" spans="1:6" x14ac:dyDescent="0.2">
      <c r="A5484" t="s">
        <v>4099</v>
      </c>
      <c r="B5484" t="s">
        <v>97</v>
      </c>
      <c r="C5484" s="7">
        <v>41527</v>
      </c>
      <c r="D5484">
        <v>7</v>
      </c>
      <c r="E5484">
        <v>69172510</v>
      </c>
      <c r="F5484" t="str">
        <f>VLOOKUP(E5484,kluby!$B$2:$C$1288,2,0)</f>
        <v>TK Holice</v>
      </c>
    </row>
    <row r="5485" spans="1:6" x14ac:dyDescent="0.2">
      <c r="A5485" t="s">
        <v>6955</v>
      </c>
      <c r="B5485" t="s">
        <v>6426</v>
      </c>
      <c r="C5485" s="7">
        <v>42987</v>
      </c>
      <c r="D5485">
        <v>6</v>
      </c>
      <c r="E5485">
        <v>69172510</v>
      </c>
      <c r="F5485" t="str">
        <f>VLOOKUP(E5485,kluby!$B$2:$C$1288,2,0)</f>
        <v>TK Holice</v>
      </c>
    </row>
    <row r="5486" spans="1:6" x14ac:dyDescent="0.2">
      <c r="A5486" t="s">
        <v>1655</v>
      </c>
      <c r="B5486" t="s">
        <v>16</v>
      </c>
      <c r="C5486" s="7">
        <v>37006</v>
      </c>
      <c r="D5486">
        <v>6</v>
      </c>
      <c r="E5486">
        <v>69172510</v>
      </c>
      <c r="F5486" t="str">
        <f>VLOOKUP(E5486,kluby!$B$2:$C$1288,2,0)</f>
        <v>TK Holice</v>
      </c>
    </row>
    <row r="5487" spans="1:6" x14ac:dyDescent="0.2">
      <c r="A5487" t="s">
        <v>1976</v>
      </c>
      <c r="B5487" t="s">
        <v>38</v>
      </c>
      <c r="C5487" s="7">
        <v>37413</v>
      </c>
      <c r="D5487">
        <v>6</v>
      </c>
      <c r="E5487">
        <v>69172510</v>
      </c>
      <c r="F5487" t="str">
        <f>VLOOKUP(E5487,kluby!$B$2:$C$1288,2,0)</f>
        <v>TK Holice</v>
      </c>
    </row>
    <row r="5488" spans="1:6" x14ac:dyDescent="0.2">
      <c r="A5488" t="s">
        <v>2543</v>
      </c>
      <c r="B5488" t="s">
        <v>19</v>
      </c>
      <c r="C5488" s="7">
        <v>42127</v>
      </c>
      <c r="D5488">
        <v>6</v>
      </c>
      <c r="E5488">
        <v>69172510</v>
      </c>
      <c r="F5488" t="str">
        <f>VLOOKUP(E5488,kluby!$B$2:$C$1288,2,0)</f>
        <v>TK Holice</v>
      </c>
    </row>
    <row r="5489" spans="1:6" x14ac:dyDescent="0.2">
      <c r="A5489" t="s">
        <v>2909</v>
      </c>
      <c r="B5489" t="s">
        <v>95</v>
      </c>
      <c r="C5489" s="7">
        <v>41877</v>
      </c>
      <c r="D5489">
        <v>6</v>
      </c>
      <c r="E5489">
        <v>69172510</v>
      </c>
      <c r="F5489" t="str">
        <f>VLOOKUP(E5489,kluby!$B$2:$C$1288,2,0)</f>
        <v>TK Holice</v>
      </c>
    </row>
    <row r="5490" spans="1:6" x14ac:dyDescent="0.2">
      <c r="A5490" t="s">
        <v>7408</v>
      </c>
      <c r="B5490" t="s">
        <v>565</v>
      </c>
      <c r="C5490" s="7">
        <v>39613</v>
      </c>
      <c r="D5490">
        <v>6</v>
      </c>
      <c r="E5490">
        <v>69172510</v>
      </c>
      <c r="F5490" t="str">
        <f>VLOOKUP(E5490,kluby!$B$2:$C$1288,2,0)</f>
        <v>TK Holice</v>
      </c>
    </row>
    <row r="5491" spans="1:6" x14ac:dyDescent="0.2">
      <c r="A5491" t="s">
        <v>1387</v>
      </c>
      <c r="B5491" t="s">
        <v>49</v>
      </c>
      <c r="C5491" s="7">
        <v>41628</v>
      </c>
      <c r="D5491">
        <v>25</v>
      </c>
      <c r="E5491">
        <v>61785377</v>
      </c>
      <c r="F5491" t="str">
        <f>VLOOKUP(E5491,kluby!$B$2:$C$1288,2,0)</f>
        <v>TK Horažďovice</v>
      </c>
    </row>
    <row r="5492" spans="1:6" x14ac:dyDescent="0.2">
      <c r="A5492" t="s">
        <v>6087</v>
      </c>
      <c r="B5492" t="s">
        <v>98</v>
      </c>
      <c r="C5492" s="7">
        <v>41955</v>
      </c>
      <c r="D5492">
        <v>20</v>
      </c>
      <c r="E5492">
        <v>61785377</v>
      </c>
      <c r="F5492" t="str">
        <f>VLOOKUP(E5492,kluby!$B$2:$C$1288,2,0)</f>
        <v>TK Horažďovice</v>
      </c>
    </row>
    <row r="5493" spans="1:6" x14ac:dyDescent="0.2">
      <c r="A5493" t="s">
        <v>2126</v>
      </c>
      <c r="B5493" t="s">
        <v>49</v>
      </c>
      <c r="C5493" s="7">
        <v>34971</v>
      </c>
      <c r="D5493">
        <v>13</v>
      </c>
      <c r="E5493">
        <v>61785377</v>
      </c>
      <c r="F5493" t="str">
        <f>VLOOKUP(E5493,kluby!$B$2:$C$1288,2,0)</f>
        <v>TK Horažďovice</v>
      </c>
    </row>
    <row r="5494" spans="1:6" x14ac:dyDescent="0.2">
      <c r="A5494" t="s">
        <v>1387</v>
      </c>
      <c r="B5494" t="s">
        <v>163</v>
      </c>
      <c r="C5494" s="7">
        <v>43124</v>
      </c>
      <c r="D5494">
        <v>11</v>
      </c>
      <c r="E5494">
        <v>61785377</v>
      </c>
      <c r="F5494" t="str">
        <f>VLOOKUP(E5494,kluby!$B$2:$C$1288,2,0)</f>
        <v>TK Horažďovice</v>
      </c>
    </row>
    <row r="5495" spans="1:6" x14ac:dyDescent="0.2">
      <c r="A5495" t="s">
        <v>2419</v>
      </c>
      <c r="B5495" t="s">
        <v>12</v>
      </c>
      <c r="C5495" s="7">
        <v>36087</v>
      </c>
      <c r="D5495">
        <v>8</v>
      </c>
      <c r="E5495">
        <v>61785377</v>
      </c>
      <c r="F5495" t="str">
        <f>VLOOKUP(E5495,kluby!$B$2:$C$1288,2,0)</f>
        <v>TK Horažďovice</v>
      </c>
    </row>
    <row r="5496" spans="1:6" x14ac:dyDescent="0.2">
      <c r="A5496" t="s">
        <v>3806</v>
      </c>
      <c r="B5496" t="s">
        <v>6</v>
      </c>
      <c r="C5496" s="7">
        <v>34814</v>
      </c>
      <c r="D5496">
        <v>8</v>
      </c>
      <c r="E5496">
        <v>61785377</v>
      </c>
      <c r="F5496" t="str">
        <f>VLOOKUP(E5496,kluby!$B$2:$C$1288,2,0)</f>
        <v>TK Horažďovice</v>
      </c>
    </row>
    <row r="5497" spans="1:6" x14ac:dyDescent="0.2">
      <c r="A5497" t="s">
        <v>2841</v>
      </c>
      <c r="B5497" t="s">
        <v>5</v>
      </c>
      <c r="C5497" s="7">
        <v>35447</v>
      </c>
      <c r="D5497">
        <v>7</v>
      </c>
      <c r="E5497">
        <v>61785377</v>
      </c>
      <c r="F5497" t="str">
        <f>VLOOKUP(E5497,kluby!$B$2:$C$1288,2,0)</f>
        <v>TK Horažďovice</v>
      </c>
    </row>
    <row r="5498" spans="1:6" x14ac:dyDescent="0.2">
      <c r="A5498" t="s">
        <v>667</v>
      </c>
      <c r="B5498" t="s">
        <v>60</v>
      </c>
      <c r="C5498" s="7">
        <v>38939</v>
      </c>
      <c r="D5498">
        <v>6</v>
      </c>
      <c r="E5498">
        <v>61785377</v>
      </c>
      <c r="F5498" t="str">
        <f>VLOOKUP(E5498,kluby!$B$2:$C$1288,2,0)</f>
        <v>TK Horažďovice</v>
      </c>
    </row>
    <row r="5499" spans="1:6" x14ac:dyDescent="0.2">
      <c r="A5499" t="s">
        <v>3948</v>
      </c>
      <c r="B5499" t="s">
        <v>160</v>
      </c>
      <c r="C5499" s="7">
        <v>40339</v>
      </c>
      <c r="D5499">
        <v>6</v>
      </c>
      <c r="E5499">
        <v>61785377</v>
      </c>
      <c r="F5499" t="str">
        <f>VLOOKUP(E5499,kluby!$B$2:$C$1288,2,0)</f>
        <v>TK Horažďovice</v>
      </c>
    </row>
    <row r="5500" spans="1:6" x14ac:dyDescent="0.2">
      <c r="A5500" t="s">
        <v>1942</v>
      </c>
      <c r="B5500" t="s">
        <v>16</v>
      </c>
      <c r="C5500" s="7">
        <v>39363</v>
      </c>
      <c r="D5500">
        <v>66</v>
      </c>
      <c r="E5500">
        <v>22832530</v>
      </c>
      <c r="F5500" t="str">
        <f>VLOOKUP(E5500,kluby!$B$2:$C$1288,2,0)</f>
        <v>TK Horní Měcholupy</v>
      </c>
    </row>
    <row r="5501" spans="1:6" x14ac:dyDescent="0.2">
      <c r="A5501" t="s">
        <v>2621</v>
      </c>
      <c r="B5501" t="s">
        <v>1389</v>
      </c>
      <c r="C5501" s="7">
        <v>41796</v>
      </c>
      <c r="D5501">
        <v>54</v>
      </c>
      <c r="E5501">
        <v>22832530</v>
      </c>
      <c r="F5501" t="str">
        <f>VLOOKUP(E5501,kluby!$B$2:$C$1288,2,0)</f>
        <v>TK Horní Měcholupy</v>
      </c>
    </row>
    <row r="5502" spans="1:6" x14ac:dyDescent="0.2">
      <c r="A5502" t="s">
        <v>4101</v>
      </c>
      <c r="B5502" t="s">
        <v>172</v>
      </c>
      <c r="C5502" s="7">
        <v>40093</v>
      </c>
      <c r="D5502">
        <v>49</v>
      </c>
      <c r="E5502">
        <v>22832530</v>
      </c>
      <c r="F5502" t="str">
        <f>VLOOKUP(E5502,kluby!$B$2:$C$1288,2,0)</f>
        <v>TK Horní Měcholupy</v>
      </c>
    </row>
    <row r="5503" spans="1:6" x14ac:dyDescent="0.2">
      <c r="A5503" t="s">
        <v>7498</v>
      </c>
      <c r="B5503" t="s">
        <v>118</v>
      </c>
      <c r="C5503" s="7">
        <v>40591</v>
      </c>
      <c r="D5503">
        <v>45</v>
      </c>
      <c r="E5503">
        <v>22832530</v>
      </c>
      <c r="F5503" t="str">
        <f>VLOOKUP(E5503,kluby!$B$2:$C$1288,2,0)</f>
        <v>TK Horní Měcholupy</v>
      </c>
    </row>
    <row r="5504" spans="1:6" x14ac:dyDescent="0.2">
      <c r="A5504" t="s">
        <v>4101</v>
      </c>
      <c r="B5504" t="s">
        <v>38</v>
      </c>
      <c r="C5504" s="7">
        <v>40093</v>
      </c>
      <c r="D5504">
        <v>45</v>
      </c>
      <c r="E5504">
        <v>22832530</v>
      </c>
      <c r="F5504" t="str">
        <f>VLOOKUP(E5504,kluby!$B$2:$C$1288,2,0)</f>
        <v>TK Horní Měcholupy</v>
      </c>
    </row>
    <row r="5505" spans="1:6" x14ac:dyDescent="0.2">
      <c r="A5505" t="s">
        <v>4271</v>
      </c>
      <c r="B5505" t="s">
        <v>87</v>
      </c>
      <c r="C5505" s="7">
        <v>38762</v>
      </c>
      <c r="D5505">
        <v>39</v>
      </c>
      <c r="E5505">
        <v>22832530</v>
      </c>
      <c r="F5505" t="str">
        <f>VLOOKUP(E5505,kluby!$B$2:$C$1288,2,0)</f>
        <v>TK Horní Měcholupy</v>
      </c>
    </row>
    <row r="5506" spans="1:6" x14ac:dyDescent="0.2">
      <c r="A5506" t="s">
        <v>1202</v>
      </c>
      <c r="B5506" t="s">
        <v>542</v>
      </c>
      <c r="C5506" s="7">
        <v>39466</v>
      </c>
      <c r="D5506">
        <v>36</v>
      </c>
      <c r="E5506">
        <v>22832530</v>
      </c>
      <c r="F5506" t="str">
        <f>VLOOKUP(E5506,kluby!$B$2:$C$1288,2,0)</f>
        <v>TK Horní Měcholupy</v>
      </c>
    </row>
    <row r="5507" spans="1:6" x14ac:dyDescent="0.2">
      <c r="A5507" t="s">
        <v>1550</v>
      </c>
      <c r="B5507" t="s">
        <v>6</v>
      </c>
      <c r="C5507" s="7">
        <v>39157</v>
      </c>
      <c r="D5507">
        <v>36</v>
      </c>
      <c r="E5507">
        <v>22832530</v>
      </c>
      <c r="F5507" t="str">
        <f>VLOOKUP(E5507,kluby!$B$2:$C$1288,2,0)</f>
        <v>TK Horní Měcholupy</v>
      </c>
    </row>
    <row r="5508" spans="1:6" x14ac:dyDescent="0.2">
      <c r="A5508" t="s">
        <v>1434</v>
      </c>
      <c r="B5508" t="s">
        <v>1433</v>
      </c>
      <c r="C5508" s="7">
        <v>41451</v>
      </c>
      <c r="D5508">
        <v>35</v>
      </c>
      <c r="E5508">
        <v>22832530</v>
      </c>
      <c r="F5508" t="str">
        <f>VLOOKUP(E5508,kluby!$B$2:$C$1288,2,0)</f>
        <v>TK Horní Měcholupy</v>
      </c>
    </row>
    <row r="5509" spans="1:6" x14ac:dyDescent="0.2">
      <c r="A5509" t="s">
        <v>895</v>
      </c>
      <c r="B5509" t="s">
        <v>99</v>
      </c>
      <c r="C5509" s="7">
        <v>40991</v>
      </c>
      <c r="D5509">
        <v>29</v>
      </c>
      <c r="E5509">
        <v>22832530</v>
      </c>
      <c r="F5509" t="str">
        <f>VLOOKUP(E5509,kluby!$B$2:$C$1288,2,0)</f>
        <v>TK Horní Měcholupy</v>
      </c>
    </row>
    <row r="5510" spans="1:6" x14ac:dyDescent="0.2">
      <c r="A5510" t="s">
        <v>6058</v>
      </c>
      <c r="B5510" t="s">
        <v>12</v>
      </c>
      <c r="C5510" s="7">
        <v>40576</v>
      </c>
      <c r="D5510">
        <v>26</v>
      </c>
      <c r="E5510">
        <v>22832530</v>
      </c>
      <c r="F5510" t="str">
        <f>VLOOKUP(E5510,kluby!$B$2:$C$1288,2,0)</f>
        <v>TK Horní Měcholupy</v>
      </c>
    </row>
    <row r="5511" spans="1:6" x14ac:dyDescent="0.2">
      <c r="A5511" t="s">
        <v>1239</v>
      </c>
      <c r="B5511" t="s">
        <v>6</v>
      </c>
      <c r="C5511" s="7">
        <v>39272</v>
      </c>
      <c r="D5511">
        <v>25</v>
      </c>
      <c r="E5511">
        <v>22832530</v>
      </c>
      <c r="F5511" t="str">
        <f>VLOOKUP(E5511,kluby!$B$2:$C$1288,2,0)</f>
        <v>TK Horní Měcholupy</v>
      </c>
    </row>
    <row r="5512" spans="1:6" x14ac:dyDescent="0.2">
      <c r="A5512" t="s">
        <v>2872</v>
      </c>
      <c r="B5512" t="s">
        <v>175</v>
      </c>
      <c r="C5512" s="7">
        <v>41600</v>
      </c>
      <c r="D5512">
        <v>22</v>
      </c>
      <c r="E5512">
        <v>22832530</v>
      </c>
      <c r="F5512" t="str">
        <f>VLOOKUP(E5512,kluby!$B$2:$C$1288,2,0)</f>
        <v>TK Horní Měcholupy</v>
      </c>
    </row>
    <row r="5513" spans="1:6" x14ac:dyDescent="0.2">
      <c r="A5513" t="s">
        <v>1068</v>
      </c>
      <c r="B5513" t="s">
        <v>38</v>
      </c>
      <c r="C5513" s="7">
        <v>39662</v>
      </c>
      <c r="D5513">
        <v>18</v>
      </c>
      <c r="E5513">
        <v>22832530</v>
      </c>
      <c r="F5513" t="str">
        <f>VLOOKUP(E5513,kluby!$B$2:$C$1288,2,0)</f>
        <v>TK Horní Měcholupy</v>
      </c>
    </row>
    <row r="5514" spans="1:6" x14ac:dyDescent="0.2">
      <c r="A5514" t="s">
        <v>1708</v>
      </c>
      <c r="B5514" t="s">
        <v>136</v>
      </c>
      <c r="C5514" s="7">
        <v>41034</v>
      </c>
      <c r="D5514">
        <v>18</v>
      </c>
      <c r="E5514">
        <v>22832530</v>
      </c>
      <c r="F5514" t="str">
        <f>VLOOKUP(E5514,kluby!$B$2:$C$1288,2,0)</f>
        <v>TK Horní Měcholupy</v>
      </c>
    </row>
    <row r="5515" spans="1:6" x14ac:dyDescent="0.2">
      <c r="A5515" t="s">
        <v>1670</v>
      </c>
      <c r="B5515" t="s">
        <v>49</v>
      </c>
      <c r="C5515" s="7">
        <v>31752</v>
      </c>
      <c r="D5515">
        <v>14</v>
      </c>
      <c r="E5515">
        <v>22832530</v>
      </c>
      <c r="F5515" t="str">
        <f>VLOOKUP(E5515,kluby!$B$2:$C$1288,2,0)</f>
        <v>TK Horní Měcholupy</v>
      </c>
    </row>
    <row r="5516" spans="1:6" x14ac:dyDescent="0.2">
      <c r="A5516" t="s">
        <v>6163</v>
      </c>
      <c r="B5516" t="s">
        <v>122</v>
      </c>
      <c r="C5516" s="7">
        <v>40288</v>
      </c>
      <c r="D5516">
        <v>14</v>
      </c>
      <c r="E5516">
        <v>22832530</v>
      </c>
      <c r="F5516" t="str">
        <f>VLOOKUP(E5516,kluby!$B$2:$C$1288,2,0)</f>
        <v>TK Horní Měcholupy</v>
      </c>
    </row>
    <row r="5517" spans="1:6" x14ac:dyDescent="0.2">
      <c r="A5517" t="s">
        <v>3806</v>
      </c>
      <c r="B5517" t="s">
        <v>197</v>
      </c>
      <c r="C5517" s="7">
        <v>42138</v>
      </c>
      <c r="D5517">
        <v>8</v>
      </c>
      <c r="E5517">
        <v>22832530</v>
      </c>
      <c r="F5517" t="str">
        <f>VLOOKUP(E5517,kluby!$B$2:$C$1288,2,0)</f>
        <v>TK Horní Měcholupy</v>
      </c>
    </row>
    <row r="5518" spans="1:6" x14ac:dyDescent="0.2">
      <c r="A5518" t="s">
        <v>3217</v>
      </c>
      <c r="B5518" t="s">
        <v>404</v>
      </c>
      <c r="C5518" s="7">
        <v>37279</v>
      </c>
      <c r="D5518">
        <v>7</v>
      </c>
      <c r="E5518">
        <v>22832530</v>
      </c>
      <c r="F5518" t="str">
        <f>VLOOKUP(E5518,kluby!$B$2:$C$1288,2,0)</f>
        <v>TK Horní Měcholupy</v>
      </c>
    </row>
    <row r="5519" spans="1:6" x14ac:dyDescent="0.2">
      <c r="A5519" t="s">
        <v>611</v>
      </c>
      <c r="B5519" t="s">
        <v>143</v>
      </c>
      <c r="C5519" s="7">
        <v>38568</v>
      </c>
      <c r="D5519">
        <v>6</v>
      </c>
      <c r="E5519">
        <v>22832530</v>
      </c>
      <c r="F5519" t="str">
        <f>VLOOKUP(E5519,kluby!$B$2:$C$1288,2,0)</f>
        <v>TK Horní Měcholupy</v>
      </c>
    </row>
    <row r="5520" spans="1:6" x14ac:dyDescent="0.2">
      <c r="A5520" t="s">
        <v>1068</v>
      </c>
      <c r="B5520" t="s">
        <v>90</v>
      </c>
      <c r="C5520" s="7">
        <v>27285</v>
      </c>
      <c r="D5520">
        <v>6</v>
      </c>
      <c r="E5520">
        <v>22832530</v>
      </c>
      <c r="F5520" t="str">
        <f>VLOOKUP(E5520,kluby!$B$2:$C$1288,2,0)</f>
        <v>TK Horní Měcholupy</v>
      </c>
    </row>
    <row r="5521" spans="1:6" x14ac:dyDescent="0.2">
      <c r="A5521" t="s">
        <v>7449</v>
      </c>
      <c r="B5521" t="s">
        <v>39</v>
      </c>
      <c r="C5521" s="7">
        <v>39511</v>
      </c>
      <c r="D5521">
        <v>6</v>
      </c>
      <c r="E5521">
        <v>22832530</v>
      </c>
      <c r="F5521" t="str">
        <f>VLOOKUP(E5521,kluby!$B$2:$C$1288,2,0)</f>
        <v>TK Horní Měcholupy</v>
      </c>
    </row>
    <row r="5522" spans="1:6" x14ac:dyDescent="0.2">
      <c r="A5522" t="s">
        <v>1942</v>
      </c>
      <c r="B5522" t="s">
        <v>20</v>
      </c>
      <c r="C5522" s="7">
        <v>27635</v>
      </c>
      <c r="D5522">
        <v>6</v>
      </c>
      <c r="E5522">
        <v>22832530</v>
      </c>
      <c r="F5522" t="str">
        <f>VLOOKUP(E5522,kluby!$B$2:$C$1288,2,0)</f>
        <v>TK Horní Měcholupy</v>
      </c>
    </row>
    <row r="5523" spans="1:6" x14ac:dyDescent="0.2">
      <c r="A5523" t="s">
        <v>2369</v>
      </c>
      <c r="B5523" t="s">
        <v>62</v>
      </c>
      <c r="C5523" s="7">
        <v>42614</v>
      </c>
      <c r="D5523">
        <v>6</v>
      </c>
      <c r="E5523">
        <v>22832530</v>
      </c>
      <c r="F5523" t="str">
        <f>VLOOKUP(E5523,kluby!$B$2:$C$1288,2,0)</f>
        <v>TK Horní Měcholupy</v>
      </c>
    </row>
    <row r="5524" spans="1:6" x14ac:dyDescent="0.2">
      <c r="A5524" t="s">
        <v>3588</v>
      </c>
      <c r="B5524" t="s">
        <v>81</v>
      </c>
      <c r="C5524" s="7">
        <v>38052</v>
      </c>
      <c r="D5524">
        <v>6</v>
      </c>
      <c r="E5524">
        <v>22832530</v>
      </c>
      <c r="F5524" t="str">
        <f>VLOOKUP(E5524,kluby!$B$2:$C$1288,2,0)</f>
        <v>TK Horní Měcholupy</v>
      </c>
    </row>
    <row r="5525" spans="1:6" x14ac:dyDescent="0.2">
      <c r="A5525" t="s">
        <v>1085</v>
      </c>
      <c r="B5525" t="s">
        <v>29</v>
      </c>
      <c r="C5525" s="7">
        <v>30142</v>
      </c>
      <c r="D5525">
        <v>6</v>
      </c>
      <c r="E5525">
        <v>22832530</v>
      </c>
      <c r="F5525" t="str">
        <f>VLOOKUP(E5525,kluby!$B$2:$C$1288,2,0)</f>
        <v>TK Horní Měcholupy</v>
      </c>
    </row>
    <row r="5526" spans="1:6" x14ac:dyDescent="0.2">
      <c r="A5526" t="s">
        <v>7410</v>
      </c>
      <c r="B5526" t="s">
        <v>70</v>
      </c>
      <c r="C5526" s="7">
        <v>38920</v>
      </c>
      <c r="D5526">
        <v>6</v>
      </c>
      <c r="E5526">
        <v>22832530</v>
      </c>
      <c r="F5526" t="str">
        <f>VLOOKUP(E5526,kluby!$B$2:$C$1288,2,0)</f>
        <v>TK Horní Měcholupy</v>
      </c>
    </row>
    <row r="5527" spans="1:6" x14ac:dyDescent="0.2">
      <c r="A5527" t="s">
        <v>999</v>
      </c>
      <c r="B5527" t="s">
        <v>84</v>
      </c>
      <c r="C5527" s="7">
        <v>41662</v>
      </c>
      <c r="D5527">
        <v>30</v>
      </c>
      <c r="E5527">
        <v>22898174</v>
      </c>
      <c r="F5527" t="str">
        <f>VLOOKUP(E5527,kluby!$B$2:$C$1288,2,0)</f>
        <v>TK Hořovice</v>
      </c>
    </row>
    <row r="5528" spans="1:6" x14ac:dyDescent="0.2">
      <c r="A5528" t="s">
        <v>4682</v>
      </c>
      <c r="B5528" t="s">
        <v>18</v>
      </c>
      <c r="C5528" s="7">
        <v>40704</v>
      </c>
      <c r="D5528">
        <v>25</v>
      </c>
      <c r="E5528">
        <v>22898174</v>
      </c>
      <c r="F5528" t="str">
        <f>VLOOKUP(E5528,kluby!$B$2:$C$1288,2,0)</f>
        <v>TK Hořovice</v>
      </c>
    </row>
    <row r="5529" spans="1:6" x14ac:dyDescent="0.2">
      <c r="A5529" t="s">
        <v>3821</v>
      </c>
      <c r="B5529" t="s">
        <v>885</v>
      </c>
      <c r="C5529" s="7">
        <v>42657</v>
      </c>
      <c r="D5529">
        <v>18</v>
      </c>
      <c r="E5529">
        <v>22898174</v>
      </c>
      <c r="F5529" t="str">
        <f>VLOOKUP(E5529,kluby!$B$2:$C$1288,2,0)</f>
        <v>TK Hořovice</v>
      </c>
    </row>
    <row r="5530" spans="1:6" x14ac:dyDescent="0.2">
      <c r="A5530" t="s">
        <v>2794</v>
      </c>
      <c r="B5530" t="s">
        <v>6</v>
      </c>
      <c r="C5530" s="7">
        <v>41319</v>
      </c>
      <c r="D5530">
        <v>14</v>
      </c>
      <c r="E5530">
        <v>22898174</v>
      </c>
      <c r="F5530" t="str">
        <f>VLOOKUP(E5530,kluby!$B$2:$C$1288,2,0)</f>
        <v>TK Hořovice</v>
      </c>
    </row>
    <row r="5531" spans="1:6" x14ac:dyDescent="0.2">
      <c r="A5531" t="s">
        <v>3046</v>
      </c>
      <c r="B5531" t="s">
        <v>39</v>
      </c>
      <c r="C5531" s="7">
        <v>39301</v>
      </c>
      <c r="D5531">
        <v>9</v>
      </c>
      <c r="E5531">
        <v>22898174</v>
      </c>
      <c r="F5531" t="str">
        <f>VLOOKUP(E5531,kluby!$B$2:$C$1288,2,0)</f>
        <v>TK Hořovice</v>
      </c>
    </row>
    <row r="5532" spans="1:6" x14ac:dyDescent="0.2">
      <c r="A5532" t="s">
        <v>3290</v>
      </c>
      <c r="B5532" t="s">
        <v>285</v>
      </c>
      <c r="C5532" s="7">
        <v>42124</v>
      </c>
      <c r="D5532">
        <v>9</v>
      </c>
      <c r="E5532">
        <v>22898174</v>
      </c>
      <c r="F5532" t="str">
        <f>VLOOKUP(E5532,kluby!$B$2:$C$1288,2,0)</f>
        <v>TK Hořovice</v>
      </c>
    </row>
    <row r="5533" spans="1:6" x14ac:dyDescent="0.2">
      <c r="A5533" t="s">
        <v>532</v>
      </c>
      <c r="B5533" t="s">
        <v>16</v>
      </c>
      <c r="C5533" s="7">
        <v>43167</v>
      </c>
      <c r="D5533">
        <v>9</v>
      </c>
      <c r="E5533">
        <v>22898174</v>
      </c>
      <c r="F5533" t="str">
        <f>VLOOKUP(E5533,kluby!$B$2:$C$1288,2,0)</f>
        <v>TK Hořovice</v>
      </c>
    </row>
    <row r="5534" spans="1:6" x14ac:dyDescent="0.2">
      <c r="A5534" t="s">
        <v>882</v>
      </c>
      <c r="B5534" t="s">
        <v>223</v>
      </c>
      <c r="C5534" s="7">
        <v>42039</v>
      </c>
      <c r="D5534">
        <v>8</v>
      </c>
      <c r="E5534">
        <v>22898174</v>
      </c>
      <c r="F5534" t="str">
        <f>VLOOKUP(E5534,kluby!$B$2:$C$1288,2,0)</f>
        <v>TK Hořovice</v>
      </c>
    </row>
    <row r="5535" spans="1:6" x14ac:dyDescent="0.2">
      <c r="A5535" t="s">
        <v>1255</v>
      </c>
      <c r="B5535" t="s">
        <v>140</v>
      </c>
      <c r="C5535" s="7">
        <v>42913</v>
      </c>
      <c r="D5535">
        <v>8</v>
      </c>
      <c r="E5535">
        <v>22898174</v>
      </c>
      <c r="F5535" t="str">
        <f>VLOOKUP(E5535,kluby!$B$2:$C$1288,2,0)</f>
        <v>TK Hořovice</v>
      </c>
    </row>
    <row r="5536" spans="1:6" x14ac:dyDescent="0.2">
      <c r="A5536" t="s">
        <v>6536</v>
      </c>
      <c r="B5536" t="s">
        <v>521</v>
      </c>
      <c r="C5536" s="7">
        <v>43123</v>
      </c>
      <c r="D5536">
        <v>8</v>
      </c>
      <c r="E5536">
        <v>22898174</v>
      </c>
      <c r="F5536" t="str">
        <f>VLOOKUP(E5536,kluby!$B$2:$C$1288,2,0)</f>
        <v>TK Hořovice</v>
      </c>
    </row>
    <row r="5537" spans="1:6" x14ac:dyDescent="0.2">
      <c r="A5537" t="s">
        <v>6578</v>
      </c>
      <c r="B5537" t="s">
        <v>784</v>
      </c>
      <c r="C5537" s="7">
        <v>43340</v>
      </c>
      <c r="D5537">
        <v>8</v>
      </c>
      <c r="E5537">
        <v>22898174</v>
      </c>
      <c r="F5537" t="str">
        <f>VLOOKUP(E5537,kluby!$B$2:$C$1288,2,0)</f>
        <v>TK Hořovice</v>
      </c>
    </row>
    <row r="5538" spans="1:6" x14ac:dyDescent="0.2">
      <c r="A5538" t="s">
        <v>2930</v>
      </c>
      <c r="B5538" t="s">
        <v>20</v>
      </c>
      <c r="C5538" s="7">
        <v>37216</v>
      </c>
      <c r="D5538">
        <v>8</v>
      </c>
      <c r="E5538">
        <v>22898174</v>
      </c>
      <c r="F5538" t="str">
        <f>VLOOKUP(E5538,kluby!$B$2:$C$1288,2,0)</f>
        <v>TK Hořovice</v>
      </c>
    </row>
    <row r="5539" spans="1:6" x14ac:dyDescent="0.2">
      <c r="A5539" t="s">
        <v>841</v>
      </c>
      <c r="B5539" t="s">
        <v>16</v>
      </c>
      <c r="C5539" s="7">
        <v>40122</v>
      </c>
      <c r="D5539">
        <v>7</v>
      </c>
      <c r="E5539">
        <v>22898174</v>
      </c>
      <c r="F5539" t="str">
        <f>VLOOKUP(E5539,kluby!$B$2:$C$1288,2,0)</f>
        <v>TK Hořovice</v>
      </c>
    </row>
    <row r="5540" spans="1:6" x14ac:dyDescent="0.2">
      <c r="A5540" t="s">
        <v>1552</v>
      </c>
      <c r="B5540" t="s">
        <v>85</v>
      </c>
      <c r="C5540" s="7">
        <v>41375</v>
      </c>
      <c r="D5540">
        <v>7</v>
      </c>
      <c r="E5540">
        <v>22898174</v>
      </c>
      <c r="F5540" t="str">
        <f>VLOOKUP(E5540,kluby!$B$2:$C$1288,2,0)</f>
        <v>TK Hořovice</v>
      </c>
    </row>
    <row r="5541" spans="1:6" x14ac:dyDescent="0.2">
      <c r="A5541" t="s">
        <v>1707</v>
      </c>
      <c r="B5541" t="s">
        <v>90</v>
      </c>
      <c r="C5541" s="7">
        <v>42162</v>
      </c>
      <c r="D5541">
        <v>7</v>
      </c>
      <c r="E5541">
        <v>22898174</v>
      </c>
      <c r="F5541" t="str">
        <f>VLOOKUP(E5541,kluby!$B$2:$C$1288,2,0)</f>
        <v>TK Hořovice</v>
      </c>
    </row>
    <row r="5542" spans="1:6" x14ac:dyDescent="0.2">
      <c r="A5542" t="s">
        <v>637</v>
      </c>
      <c r="B5542" t="s">
        <v>21</v>
      </c>
      <c r="C5542" s="7">
        <v>42888</v>
      </c>
      <c r="D5542">
        <v>6</v>
      </c>
      <c r="E5542">
        <v>22898174</v>
      </c>
      <c r="F5542" t="str">
        <f>VLOOKUP(E5542,kluby!$B$2:$C$1288,2,0)</f>
        <v>TK Hořovice</v>
      </c>
    </row>
    <row r="5543" spans="1:6" x14ac:dyDescent="0.2">
      <c r="A5543" t="s">
        <v>3401</v>
      </c>
      <c r="B5543" t="s">
        <v>110</v>
      </c>
      <c r="C5543" s="7">
        <v>42125</v>
      </c>
      <c r="D5543">
        <v>6</v>
      </c>
      <c r="E5543">
        <v>22898174</v>
      </c>
      <c r="F5543" t="str">
        <f>VLOOKUP(E5543,kluby!$B$2:$C$1288,2,0)</f>
        <v>TK Hořovice</v>
      </c>
    </row>
    <row r="5544" spans="1:6" x14ac:dyDescent="0.2">
      <c r="A5544" t="s">
        <v>7201</v>
      </c>
      <c r="B5544" t="s">
        <v>123</v>
      </c>
      <c r="C5544" s="7">
        <v>41825</v>
      </c>
      <c r="D5544">
        <v>6</v>
      </c>
      <c r="E5544">
        <v>22898174</v>
      </c>
      <c r="F5544" t="str">
        <f>VLOOKUP(E5544,kluby!$B$2:$C$1288,2,0)</f>
        <v>TK Hořovice</v>
      </c>
    </row>
    <row r="5545" spans="1:6" x14ac:dyDescent="0.2">
      <c r="A5545" t="s">
        <v>3234</v>
      </c>
      <c r="B5545" t="s">
        <v>49</v>
      </c>
      <c r="C5545" s="7">
        <v>41083</v>
      </c>
      <c r="D5545">
        <v>15</v>
      </c>
      <c r="E5545">
        <v>22851054</v>
      </c>
      <c r="F5545" t="str">
        <f>VLOOKUP(E5545,kluby!$B$2:$C$1288,2,0)</f>
        <v>TK Hovorčovice</v>
      </c>
    </row>
    <row r="5546" spans="1:6" x14ac:dyDescent="0.2">
      <c r="A5546" t="s">
        <v>7608</v>
      </c>
      <c r="B5546" t="s">
        <v>31</v>
      </c>
      <c r="C5546" s="7">
        <v>38608</v>
      </c>
      <c r="D5546">
        <v>11</v>
      </c>
      <c r="E5546">
        <v>22851054</v>
      </c>
      <c r="F5546" t="str">
        <f>VLOOKUP(E5546,kluby!$B$2:$C$1288,2,0)</f>
        <v>TK Hovorčovice</v>
      </c>
    </row>
    <row r="5547" spans="1:6" x14ac:dyDescent="0.2">
      <c r="A5547" t="s">
        <v>933</v>
      </c>
      <c r="B5547" t="s">
        <v>81</v>
      </c>
      <c r="C5547" s="7">
        <v>39456</v>
      </c>
      <c r="D5547">
        <v>11</v>
      </c>
      <c r="E5547">
        <v>22851054</v>
      </c>
      <c r="F5547" t="str">
        <f>VLOOKUP(E5547,kluby!$B$2:$C$1288,2,0)</f>
        <v>TK Hovorčovice</v>
      </c>
    </row>
    <row r="5548" spans="1:6" x14ac:dyDescent="0.2">
      <c r="A5548" t="s">
        <v>3052</v>
      </c>
      <c r="B5548" t="s">
        <v>99</v>
      </c>
      <c r="C5548" s="7">
        <v>38790</v>
      </c>
      <c r="D5548">
        <v>10</v>
      </c>
      <c r="E5548">
        <v>22851054</v>
      </c>
      <c r="F5548" t="str">
        <f>VLOOKUP(E5548,kluby!$B$2:$C$1288,2,0)</f>
        <v>TK Hovorčovice</v>
      </c>
    </row>
    <row r="5549" spans="1:6" x14ac:dyDescent="0.2">
      <c r="A5549" t="s">
        <v>2795</v>
      </c>
      <c r="B5549" t="s">
        <v>6</v>
      </c>
      <c r="C5549" s="7">
        <v>40078</v>
      </c>
      <c r="D5549">
        <v>9</v>
      </c>
      <c r="E5549">
        <v>22851054</v>
      </c>
      <c r="F5549" t="str">
        <f>VLOOKUP(E5549,kluby!$B$2:$C$1288,2,0)</f>
        <v>TK Hovorčovice</v>
      </c>
    </row>
    <row r="5550" spans="1:6" x14ac:dyDescent="0.2">
      <c r="A5550" t="s">
        <v>2813</v>
      </c>
      <c r="B5550" t="s">
        <v>716</v>
      </c>
      <c r="C5550" s="7">
        <v>40771</v>
      </c>
      <c r="D5550">
        <v>9</v>
      </c>
      <c r="E5550">
        <v>22851054</v>
      </c>
      <c r="F5550" t="str">
        <f>VLOOKUP(E5550,kluby!$B$2:$C$1288,2,0)</f>
        <v>TK Hovorčovice</v>
      </c>
    </row>
    <row r="5551" spans="1:6" x14ac:dyDescent="0.2">
      <c r="A5551" t="s">
        <v>3234</v>
      </c>
      <c r="B5551" t="s">
        <v>38</v>
      </c>
      <c r="C5551" s="7">
        <v>39653</v>
      </c>
      <c r="D5551">
        <v>9</v>
      </c>
      <c r="E5551">
        <v>22851054</v>
      </c>
      <c r="F5551" t="str">
        <f>VLOOKUP(E5551,kluby!$B$2:$C$1288,2,0)</f>
        <v>TK Hovorčovice</v>
      </c>
    </row>
    <row r="5552" spans="1:6" x14ac:dyDescent="0.2">
      <c r="A5552" t="s">
        <v>933</v>
      </c>
      <c r="B5552" t="s">
        <v>6</v>
      </c>
      <c r="C5552" s="7">
        <v>40909</v>
      </c>
      <c r="D5552">
        <v>9</v>
      </c>
      <c r="E5552">
        <v>22851054</v>
      </c>
      <c r="F5552" t="str">
        <f>VLOOKUP(E5552,kluby!$B$2:$C$1288,2,0)</f>
        <v>TK Hovorčovice</v>
      </c>
    </row>
    <row r="5553" spans="1:6" x14ac:dyDescent="0.2">
      <c r="A5553" t="s">
        <v>6630</v>
      </c>
      <c r="B5553" t="s">
        <v>6629</v>
      </c>
      <c r="C5553" s="7">
        <v>42215</v>
      </c>
      <c r="D5553">
        <v>8</v>
      </c>
      <c r="E5553">
        <v>22851054</v>
      </c>
      <c r="F5553" t="str">
        <f>VLOOKUP(E5553,kluby!$B$2:$C$1288,2,0)</f>
        <v>TK Hovorčovice</v>
      </c>
    </row>
    <row r="5554" spans="1:6" x14ac:dyDescent="0.2">
      <c r="A5554" t="s">
        <v>6717</v>
      </c>
      <c r="B5554" t="s">
        <v>122</v>
      </c>
      <c r="C5554" s="7">
        <v>41340</v>
      </c>
      <c r="D5554">
        <v>7</v>
      </c>
      <c r="E5554">
        <v>22851054</v>
      </c>
      <c r="F5554" t="str">
        <f>VLOOKUP(E5554,kluby!$B$2:$C$1288,2,0)</f>
        <v>TK Hovorčovice</v>
      </c>
    </row>
    <row r="5555" spans="1:6" x14ac:dyDescent="0.2">
      <c r="A5555" t="s">
        <v>2921</v>
      </c>
      <c r="B5555" t="s">
        <v>521</v>
      </c>
      <c r="C5555" s="7">
        <v>43024</v>
      </c>
      <c r="D5555">
        <v>6</v>
      </c>
      <c r="E5555">
        <v>22851054</v>
      </c>
      <c r="F5555" t="str">
        <f>VLOOKUP(E5555,kluby!$B$2:$C$1288,2,0)</f>
        <v>TK Hovorčovice</v>
      </c>
    </row>
    <row r="5556" spans="1:6" x14ac:dyDescent="0.2">
      <c r="A5556" t="s">
        <v>4136</v>
      </c>
      <c r="B5556" t="s">
        <v>69</v>
      </c>
      <c r="C5556" s="7">
        <v>39898</v>
      </c>
      <c r="D5556">
        <v>6</v>
      </c>
      <c r="E5556">
        <v>22851054</v>
      </c>
      <c r="F5556" t="str">
        <f>VLOOKUP(E5556,kluby!$B$2:$C$1288,2,0)</f>
        <v>TK Hovorčovice</v>
      </c>
    </row>
    <row r="5557" spans="1:6" x14ac:dyDescent="0.2">
      <c r="A5557" t="s">
        <v>2321</v>
      </c>
      <c r="B5557" t="s">
        <v>668</v>
      </c>
      <c r="C5557" s="7">
        <v>41865</v>
      </c>
      <c r="D5557">
        <v>57</v>
      </c>
      <c r="E5557">
        <v>43750966</v>
      </c>
      <c r="F5557" t="str">
        <f>VLOOKUP(E5557,kluby!$B$2:$C$1288,2,0)</f>
        <v>TK Hrušov</v>
      </c>
    </row>
    <row r="5558" spans="1:6" x14ac:dyDescent="0.2">
      <c r="A5558" t="s">
        <v>1685</v>
      </c>
      <c r="B5558" t="s">
        <v>17</v>
      </c>
      <c r="C5558" s="7">
        <v>27767</v>
      </c>
      <c r="D5558">
        <v>6</v>
      </c>
      <c r="E5558">
        <v>43750966</v>
      </c>
      <c r="F5558" t="str">
        <f>VLOOKUP(E5558,kluby!$B$2:$C$1288,2,0)</f>
        <v>TK Hrušov</v>
      </c>
    </row>
    <row r="5559" spans="1:6" x14ac:dyDescent="0.2">
      <c r="A5559" t="s">
        <v>2427</v>
      </c>
      <c r="B5559" t="s">
        <v>838</v>
      </c>
      <c r="C5559" s="7">
        <v>25723</v>
      </c>
      <c r="D5559">
        <v>6</v>
      </c>
      <c r="E5559">
        <v>43750966</v>
      </c>
      <c r="F5559" t="str">
        <f>VLOOKUP(E5559,kluby!$B$2:$C$1288,2,0)</f>
        <v>TK Hrušov</v>
      </c>
    </row>
    <row r="5560" spans="1:6" x14ac:dyDescent="0.2">
      <c r="A5560" t="s">
        <v>3095</v>
      </c>
      <c r="B5560" t="s">
        <v>191</v>
      </c>
      <c r="C5560" s="7">
        <v>42243</v>
      </c>
      <c r="D5560">
        <v>34</v>
      </c>
      <c r="E5560">
        <v>15030920</v>
      </c>
      <c r="F5560" t="str">
        <f>VLOOKUP(E5560,kluby!$B$2:$C$1288,2,0)</f>
        <v>TK Choceň</v>
      </c>
    </row>
    <row r="5561" spans="1:6" x14ac:dyDescent="0.2">
      <c r="A5561" t="s">
        <v>3094</v>
      </c>
      <c r="B5561" t="s">
        <v>227</v>
      </c>
      <c r="C5561" s="7">
        <v>41550</v>
      </c>
      <c r="D5561">
        <v>32</v>
      </c>
      <c r="E5561">
        <v>15030920</v>
      </c>
      <c r="F5561" t="str">
        <f>VLOOKUP(E5561,kluby!$B$2:$C$1288,2,0)</f>
        <v>TK Choceň</v>
      </c>
    </row>
    <row r="5562" spans="1:6" x14ac:dyDescent="0.2">
      <c r="A5562" t="s">
        <v>1370</v>
      </c>
      <c r="B5562" t="s">
        <v>551</v>
      </c>
      <c r="C5562" s="7">
        <v>40679</v>
      </c>
      <c r="D5562">
        <v>17</v>
      </c>
      <c r="E5562">
        <v>15030920</v>
      </c>
      <c r="F5562" t="str">
        <f>VLOOKUP(E5562,kluby!$B$2:$C$1288,2,0)</f>
        <v>TK Choceň</v>
      </c>
    </row>
    <row r="5563" spans="1:6" x14ac:dyDescent="0.2">
      <c r="A5563" t="s">
        <v>6366</v>
      </c>
      <c r="B5563" t="s">
        <v>97</v>
      </c>
      <c r="C5563" s="7">
        <v>43144</v>
      </c>
      <c r="D5563">
        <v>10</v>
      </c>
      <c r="E5563">
        <v>15030920</v>
      </c>
      <c r="F5563" t="str">
        <f>VLOOKUP(E5563,kluby!$B$2:$C$1288,2,0)</f>
        <v>TK Choceň</v>
      </c>
    </row>
    <row r="5564" spans="1:6" x14ac:dyDescent="0.2">
      <c r="A5564" t="s">
        <v>2467</v>
      </c>
      <c r="B5564" t="s">
        <v>110</v>
      </c>
      <c r="C5564" s="7">
        <v>40790</v>
      </c>
      <c r="D5564">
        <v>9</v>
      </c>
      <c r="E5564">
        <v>15030920</v>
      </c>
      <c r="F5564" t="str">
        <f>VLOOKUP(E5564,kluby!$B$2:$C$1288,2,0)</f>
        <v>TK Choceň</v>
      </c>
    </row>
    <row r="5565" spans="1:6" x14ac:dyDescent="0.2">
      <c r="A5565" t="s">
        <v>6561</v>
      </c>
      <c r="B5565" t="s">
        <v>367</v>
      </c>
      <c r="C5565" s="7">
        <v>43794</v>
      </c>
      <c r="D5565">
        <v>8</v>
      </c>
      <c r="E5565">
        <v>15030920</v>
      </c>
      <c r="F5565" t="str">
        <f>VLOOKUP(E5565,kluby!$B$2:$C$1288,2,0)</f>
        <v>TK Choceň</v>
      </c>
    </row>
    <row r="5566" spans="1:6" x14ac:dyDescent="0.2">
      <c r="A5566" t="s">
        <v>3955</v>
      </c>
      <c r="B5566" t="s">
        <v>116</v>
      </c>
      <c r="C5566" s="7">
        <v>43736</v>
      </c>
      <c r="D5566">
        <v>8</v>
      </c>
      <c r="E5566">
        <v>15030920</v>
      </c>
      <c r="F5566" t="str">
        <f>VLOOKUP(E5566,kluby!$B$2:$C$1288,2,0)</f>
        <v>TK Choceň</v>
      </c>
    </row>
    <row r="5567" spans="1:6" x14ac:dyDescent="0.2">
      <c r="A5567" t="s">
        <v>6618</v>
      </c>
      <c r="B5567" t="s">
        <v>618</v>
      </c>
      <c r="C5567" s="7">
        <v>43582</v>
      </c>
      <c r="D5567">
        <v>8</v>
      </c>
      <c r="E5567">
        <v>15030920</v>
      </c>
      <c r="F5567" t="str">
        <f>VLOOKUP(E5567,kluby!$B$2:$C$1288,2,0)</f>
        <v>TK Choceň</v>
      </c>
    </row>
    <row r="5568" spans="1:6" x14ac:dyDescent="0.2">
      <c r="A5568" t="s">
        <v>6951</v>
      </c>
      <c r="B5568" t="s">
        <v>6950</v>
      </c>
      <c r="C5568" s="7">
        <v>43721</v>
      </c>
      <c r="D5568">
        <v>6</v>
      </c>
      <c r="E5568">
        <v>15030920</v>
      </c>
      <c r="F5568" t="str">
        <f>VLOOKUP(E5568,kluby!$B$2:$C$1288,2,0)</f>
        <v>TK Choceň</v>
      </c>
    </row>
    <row r="5569" spans="1:6" x14ac:dyDescent="0.2">
      <c r="A5569" t="s">
        <v>372</v>
      </c>
      <c r="B5569" t="s">
        <v>93</v>
      </c>
      <c r="C5569" s="7">
        <v>41010</v>
      </c>
      <c r="D5569">
        <v>41</v>
      </c>
      <c r="E5569">
        <v>47795701</v>
      </c>
      <c r="F5569" t="str">
        <f>VLOOKUP(E5569,kluby!$B$2:$C$1288,2,0)</f>
        <v>TK Chomutov</v>
      </c>
    </row>
    <row r="5570" spans="1:6" x14ac:dyDescent="0.2">
      <c r="A5570" t="s">
        <v>901</v>
      </c>
      <c r="B5570" t="s">
        <v>16</v>
      </c>
      <c r="C5570" s="7">
        <v>41622</v>
      </c>
      <c r="D5570">
        <v>40</v>
      </c>
      <c r="E5570">
        <v>47795701</v>
      </c>
      <c r="F5570" t="str">
        <f>VLOOKUP(E5570,kluby!$B$2:$C$1288,2,0)</f>
        <v>TK Chomutov</v>
      </c>
    </row>
    <row r="5571" spans="1:6" x14ac:dyDescent="0.2">
      <c r="A5571" t="s">
        <v>3643</v>
      </c>
      <c r="B5571" t="s">
        <v>99</v>
      </c>
      <c r="C5571" s="7">
        <v>39497</v>
      </c>
      <c r="D5571">
        <v>37</v>
      </c>
      <c r="E5571">
        <v>47795701</v>
      </c>
      <c r="F5571" t="str">
        <f>VLOOKUP(E5571,kluby!$B$2:$C$1288,2,0)</f>
        <v>TK Chomutov</v>
      </c>
    </row>
    <row r="5572" spans="1:6" x14ac:dyDescent="0.2">
      <c r="A5572" t="s">
        <v>2787</v>
      </c>
      <c r="B5572" t="s">
        <v>172</v>
      </c>
      <c r="C5572" s="7">
        <v>41394</v>
      </c>
      <c r="D5572">
        <v>35</v>
      </c>
      <c r="E5572">
        <v>47795701</v>
      </c>
      <c r="F5572" t="str">
        <f>VLOOKUP(E5572,kluby!$B$2:$C$1288,2,0)</f>
        <v>TK Chomutov</v>
      </c>
    </row>
    <row r="5573" spans="1:6" x14ac:dyDescent="0.2">
      <c r="A5573" t="s">
        <v>2229</v>
      </c>
      <c r="B5573" t="s">
        <v>20</v>
      </c>
      <c r="C5573" s="7">
        <v>28062</v>
      </c>
      <c r="D5573">
        <v>27</v>
      </c>
      <c r="E5573">
        <v>47795701</v>
      </c>
      <c r="F5573" t="str">
        <f>VLOOKUP(E5573,kluby!$B$2:$C$1288,2,0)</f>
        <v>TK Chomutov</v>
      </c>
    </row>
    <row r="5574" spans="1:6" x14ac:dyDescent="0.2">
      <c r="A5574" t="s">
        <v>4478</v>
      </c>
      <c r="B5574" t="s">
        <v>126</v>
      </c>
      <c r="C5574" s="7">
        <v>42170</v>
      </c>
      <c r="D5574">
        <v>26</v>
      </c>
      <c r="E5574">
        <v>47795701</v>
      </c>
      <c r="F5574" t="str">
        <f>VLOOKUP(E5574,kluby!$B$2:$C$1288,2,0)</f>
        <v>TK Chomutov</v>
      </c>
    </row>
    <row r="5575" spans="1:6" x14ac:dyDescent="0.2">
      <c r="A5575" t="s">
        <v>901</v>
      </c>
      <c r="B5575" t="s">
        <v>81</v>
      </c>
      <c r="C5575" s="7">
        <v>42719</v>
      </c>
      <c r="D5575">
        <v>23</v>
      </c>
      <c r="E5575">
        <v>47795701</v>
      </c>
      <c r="F5575" t="str">
        <f>VLOOKUP(E5575,kluby!$B$2:$C$1288,2,0)</f>
        <v>TK Chomutov</v>
      </c>
    </row>
    <row r="5576" spans="1:6" x14ac:dyDescent="0.2">
      <c r="A5576" t="s">
        <v>2505</v>
      </c>
      <c r="B5576" t="s">
        <v>86</v>
      </c>
      <c r="C5576" s="7">
        <v>43138</v>
      </c>
      <c r="D5576">
        <v>17</v>
      </c>
      <c r="E5576">
        <v>47795701</v>
      </c>
      <c r="F5576" t="str">
        <f>VLOOKUP(E5576,kluby!$B$2:$C$1288,2,0)</f>
        <v>TK Chomutov</v>
      </c>
    </row>
    <row r="5577" spans="1:6" x14ac:dyDescent="0.2">
      <c r="A5577" t="s">
        <v>3342</v>
      </c>
      <c r="B5577" t="s">
        <v>70</v>
      </c>
      <c r="C5577" s="7">
        <v>27772</v>
      </c>
      <c r="D5577">
        <v>13</v>
      </c>
      <c r="E5577">
        <v>47795701</v>
      </c>
      <c r="F5577" t="str">
        <f>VLOOKUP(E5577,kluby!$B$2:$C$1288,2,0)</f>
        <v>TK Chomutov</v>
      </c>
    </row>
    <row r="5578" spans="1:6" x14ac:dyDescent="0.2">
      <c r="A5578" t="s">
        <v>1707</v>
      </c>
      <c r="B5578" t="s">
        <v>11</v>
      </c>
      <c r="C5578" s="7">
        <v>41703</v>
      </c>
      <c r="D5578">
        <v>11</v>
      </c>
      <c r="E5578">
        <v>47795701</v>
      </c>
      <c r="F5578" t="str">
        <f>VLOOKUP(E5578,kluby!$B$2:$C$1288,2,0)</f>
        <v>TK Chomutov</v>
      </c>
    </row>
    <row r="5579" spans="1:6" x14ac:dyDescent="0.2">
      <c r="A5579" t="s">
        <v>6305</v>
      </c>
      <c r="B5579" t="s">
        <v>113</v>
      </c>
      <c r="C5579" s="7">
        <v>27857</v>
      </c>
      <c r="D5579">
        <v>11</v>
      </c>
      <c r="E5579">
        <v>47795701</v>
      </c>
      <c r="F5579" t="str">
        <f>VLOOKUP(E5579,kluby!$B$2:$C$1288,2,0)</f>
        <v>TK Chomutov</v>
      </c>
    </row>
    <row r="5580" spans="1:6" x14ac:dyDescent="0.2">
      <c r="A5580" t="s">
        <v>6371</v>
      </c>
      <c r="B5580" t="s">
        <v>6370</v>
      </c>
      <c r="C5580" s="7">
        <v>35349</v>
      </c>
      <c r="D5580">
        <v>10</v>
      </c>
      <c r="E5580">
        <v>47795701</v>
      </c>
      <c r="F5580" t="str">
        <f>VLOOKUP(E5580,kluby!$B$2:$C$1288,2,0)</f>
        <v>TK Chomutov</v>
      </c>
    </row>
    <row r="5581" spans="1:6" x14ac:dyDescent="0.2">
      <c r="A5581" t="s">
        <v>629</v>
      </c>
      <c r="B5581" t="s">
        <v>81</v>
      </c>
      <c r="C5581" s="7">
        <v>43069</v>
      </c>
      <c r="D5581">
        <v>9</v>
      </c>
      <c r="E5581">
        <v>47795701</v>
      </c>
      <c r="F5581" t="str">
        <f>VLOOKUP(E5581,kluby!$B$2:$C$1288,2,0)</f>
        <v>TK Chomutov</v>
      </c>
    </row>
    <row r="5582" spans="1:6" x14ac:dyDescent="0.2">
      <c r="A5582" t="s">
        <v>1422</v>
      </c>
      <c r="B5582" t="s">
        <v>39</v>
      </c>
      <c r="C5582" s="7">
        <v>36615</v>
      </c>
      <c r="D5582">
        <v>9</v>
      </c>
      <c r="E5582">
        <v>47795701</v>
      </c>
      <c r="F5582" t="str">
        <f>VLOOKUP(E5582,kluby!$B$2:$C$1288,2,0)</f>
        <v>TK Chomutov</v>
      </c>
    </row>
    <row r="5583" spans="1:6" x14ac:dyDescent="0.2">
      <c r="A5583" t="s">
        <v>4054</v>
      </c>
      <c r="B5583" t="s">
        <v>99</v>
      </c>
      <c r="C5583" s="7">
        <v>43130</v>
      </c>
      <c r="D5583">
        <v>9</v>
      </c>
      <c r="E5583">
        <v>47795701</v>
      </c>
      <c r="F5583" t="str">
        <f>VLOOKUP(E5583,kluby!$B$2:$C$1288,2,0)</f>
        <v>TK Chomutov</v>
      </c>
    </row>
    <row r="5584" spans="1:6" x14ac:dyDescent="0.2">
      <c r="A5584" t="s">
        <v>4495</v>
      </c>
      <c r="B5584" t="s">
        <v>172</v>
      </c>
      <c r="C5584" s="7">
        <v>43231</v>
      </c>
      <c r="D5584">
        <v>9</v>
      </c>
      <c r="E5584">
        <v>47795701</v>
      </c>
      <c r="F5584" t="str">
        <f>VLOOKUP(E5584,kluby!$B$2:$C$1288,2,0)</f>
        <v>TK Chomutov</v>
      </c>
    </row>
    <row r="5585" spans="1:6" x14ac:dyDescent="0.2">
      <c r="A5585" t="s">
        <v>244</v>
      </c>
      <c r="B5585" t="s">
        <v>81</v>
      </c>
      <c r="C5585" s="7">
        <v>34932</v>
      </c>
      <c r="D5585">
        <v>8</v>
      </c>
      <c r="E5585">
        <v>47795701</v>
      </c>
      <c r="F5585" t="str">
        <f>VLOOKUP(E5585,kluby!$B$2:$C$1288,2,0)</f>
        <v>TK Chomutov</v>
      </c>
    </row>
    <row r="5586" spans="1:6" x14ac:dyDescent="0.2">
      <c r="A5586" t="s">
        <v>6625</v>
      </c>
      <c r="B5586" t="s">
        <v>105</v>
      </c>
      <c r="C5586" s="7">
        <v>42660</v>
      </c>
      <c r="D5586">
        <v>8</v>
      </c>
      <c r="E5586">
        <v>47795701</v>
      </c>
      <c r="F5586" t="str">
        <f>VLOOKUP(E5586,kluby!$B$2:$C$1288,2,0)</f>
        <v>TK Chomutov</v>
      </c>
    </row>
    <row r="5587" spans="1:6" x14ac:dyDescent="0.2">
      <c r="A5587" t="s">
        <v>1624</v>
      </c>
      <c r="B5587" t="s">
        <v>122</v>
      </c>
      <c r="C5587" s="7">
        <v>43565</v>
      </c>
      <c r="D5587">
        <v>7</v>
      </c>
      <c r="E5587">
        <v>47795701</v>
      </c>
      <c r="F5587" t="str">
        <f>VLOOKUP(E5587,kluby!$B$2:$C$1288,2,0)</f>
        <v>TK Chomutov</v>
      </c>
    </row>
    <row r="5588" spans="1:6" x14ac:dyDescent="0.2">
      <c r="A5588" t="s">
        <v>4138</v>
      </c>
      <c r="B5588" t="s">
        <v>94</v>
      </c>
      <c r="C5588" s="7">
        <v>42453</v>
      </c>
      <c r="D5588">
        <v>7</v>
      </c>
      <c r="E5588">
        <v>47795701</v>
      </c>
      <c r="F5588" t="str">
        <f>VLOOKUP(E5588,kluby!$B$2:$C$1288,2,0)</f>
        <v>TK Chomutov</v>
      </c>
    </row>
    <row r="5589" spans="1:6" x14ac:dyDescent="0.2">
      <c r="A5589" t="s">
        <v>584</v>
      </c>
      <c r="B5589" t="s">
        <v>11</v>
      </c>
      <c r="C5589" s="7">
        <v>43342</v>
      </c>
      <c r="D5589">
        <v>6</v>
      </c>
      <c r="E5589">
        <v>47795701</v>
      </c>
      <c r="F5589" t="str">
        <f>VLOOKUP(E5589,kluby!$B$2:$C$1288,2,0)</f>
        <v>TK Chomutov</v>
      </c>
    </row>
    <row r="5590" spans="1:6" x14ac:dyDescent="0.2">
      <c r="A5590" t="s">
        <v>585</v>
      </c>
      <c r="B5590" t="s">
        <v>116</v>
      </c>
      <c r="C5590" s="7">
        <v>42818</v>
      </c>
      <c r="D5590">
        <v>6</v>
      </c>
      <c r="E5590">
        <v>47795701</v>
      </c>
      <c r="F5590" t="str">
        <f>VLOOKUP(E5590,kluby!$B$2:$C$1288,2,0)</f>
        <v>TK Chomutov</v>
      </c>
    </row>
    <row r="5591" spans="1:6" x14ac:dyDescent="0.2">
      <c r="A5591" t="s">
        <v>6538</v>
      </c>
      <c r="B5591" t="s">
        <v>43</v>
      </c>
      <c r="C5591" s="7">
        <v>28190</v>
      </c>
      <c r="D5591">
        <v>8</v>
      </c>
      <c r="E5591">
        <v>26534258</v>
      </c>
      <c r="F5591" t="str">
        <f>VLOOKUP(E5591,kluby!$B$2:$C$1288,2,0)</f>
        <v>TK Jirkov</v>
      </c>
    </row>
    <row r="5592" spans="1:6" x14ac:dyDescent="0.2">
      <c r="A5592" t="s">
        <v>4405</v>
      </c>
      <c r="B5592" t="s">
        <v>39</v>
      </c>
      <c r="C5592" s="7">
        <v>33203</v>
      </c>
      <c r="D5592">
        <v>6</v>
      </c>
      <c r="E5592">
        <v>26534258</v>
      </c>
      <c r="F5592" t="str">
        <f>VLOOKUP(E5592,kluby!$B$2:$C$1288,2,0)</f>
        <v>TK Jirkov</v>
      </c>
    </row>
    <row r="5593" spans="1:6" x14ac:dyDescent="0.2">
      <c r="A5593" t="s">
        <v>3622</v>
      </c>
      <c r="B5593" t="s">
        <v>16</v>
      </c>
      <c r="C5593" s="7">
        <v>41771</v>
      </c>
      <c r="D5593">
        <v>50</v>
      </c>
      <c r="E5593">
        <v>46787275</v>
      </c>
      <c r="F5593" t="str">
        <f>VLOOKUP(E5593,kluby!$B$2:$C$1288,2,0)</f>
        <v>TK Kadaň</v>
      </c>
    </row>
    <row r="5594" spans="1:6" x14ac:dyDescent="0.2">
      <c r="A5594" t="s">
        <v>980</v>
      </c>
      <c r="B5594" t="s">
        <v>16</v>
      </c>
      <c r="C5594" s="7">
        <v>41030</v>
      </c>
      <c r="D5594">
        <v>29</v>
      </c>
      <c r="E5594">
        <v>46787275</v>
      </c>
      <c r="F5594" t="str">
        <f>VLOOKUP(E5594,kluby!$B$2:$C$1288,2,0)</f>
        <v>TK Kadaň</v>
      </c>
    </row>
    <row r="5595" spans="1:6" x14ac:dyDescent="0.2">
      <c r="A5595" t="s">
        <v>3843</v>
      </c>
      <c r="B5595" t="s">
        <v>39</v>
      </c>
      <c r="C5595" s="7">
        <v>39443</v>
      </c>
      <c r="D5595">
        <v>28</v>
      </c>
      <c r="E5595">
        <v>46787275</v>
      </c>
      <c r="F5595" t="str">
        <f>VLOOKUP(E5595,kluby!$B$2:$C$1288,2,0)</f>
        <v>TK Kadaň</v>
      </c>
    </row>
    <row r="5596" spans="1:6" x14ac:dyDescent="0.2">
      <c r="A5596" t="s">
        <v>957</v>
      </c>
      <c r="B5596" t="s">
        <v>38</v>
      </c>
      <c r="C5596" s="7">
        <v>40990</v>
      </c>
      <c r="D5596">
        <v>21</v>
      </c>
      <c r="E5596">
        <v>46787275</v>
      </c>
      <c r="F5596" t="str">
        <f>VLOOKUP(E5596,kluby!$B$2:$C$1288,2,0)</f>
        <v>TK Kadaň</v>
      </c>
    </row>
    <row r="5597" spans="1:6" x14ac:dyDescent="0.2">
      <c r="A5597" t="s">
        <v>3792</v>
      </c>
      <c r="B5597" t="s">
        <v>16</v>
      </c>
      <c r="C5597" s="7">
        <v>39449</v>
      </c>
      <c r="D5597">
        <v>17</v>
      </c>
      <c r="E5597">
        <v>46787275</v>
      </c>
      <c r="F5597" t="str">
        <f>VLOOKUP(E5597,kluby!$B$2:$C$1288,2,0)</f>
        <v>TK Kadaň</v>
      </c>
    </row>
    <row r="5598" spans="1:6" x14ac:dyDescent="0.2">
      <c r="A5598" t="s">
        <v>4712</v>
      </c>
      <c r="B5598" t="s">
        <v>94</v>
      </c>
      <c r="C5598" s="7">
        <v>42139</v>
      </c>
      <c r="D5598">
        <v>17</v>
      </c>
      <c r="E5598">
        <v>46787275</v>
      </c>
      <c r="F5598" t="str">
        <f>VLOOKUP(E5598,kluby!$B$2:$C$1288,2,0)</f>
        <v>TK Kadaň</v>
      </c>
    </row>
    <row r="5599" spans="1:6" x14ac:dyDescent="0.2">
      <c r="A5599" t="s">
        <v>900</v>
      </c>
      <c r="B5599" t="s">
        <v>321</v>
      </c>
      <c r="C5599" s="7">
        <v>40889</v>
      </c>
      <c r="D5599">
        <v>16</v>
      </c>
      <c r="E5599">
        <v>46787275</v>
      </c>
      <c r="F5599" t="str">
        <f>VLOOKUP(E5599,kluby!$B$2:$C$1288,2,0)</f>
        <v>TK Kadaň</v>
      </c>
    </row>
    <row r="5600" spans="1:6" x14ac:dyDescent="0.2">
      <c r="A5600" t="s">
        <v>3622</v>
      </c>
      <c r="B5600" t="s">
        <v>6</v>
      </c>
      <c r="C5600" s="7">
        <v>39109</v>
      </c>
      <c r="D5600">
        <v>16</v>
      </c>
      <c r="E5600">
        <v>46787275</v>
      </c>
      <c r="F5600" t="str">
        <f>VLOOKUP(E5600,kluby!$B$2:$C$1288,2,0)</f>
        <v>TK Kadaň</v>
      </c>
    </row>
    <row r="5601" spans="1:6" x14ac:dyDescent="0.2">
      <c r="A5601" t="s">
        <v>6154</v>
      </c>
      <c r="B5601" t="s">
        <v>94</v>
      </c>
      <c r="C5601" s="7">
        <v>41030</v>
      </c>
      <c r="D5601">
        <v>14</v>
      </c>
      <c r="E5601">
        <v>46787275</v>
      </c>
      <c r="F5601" t="str">
        <f>VLOOKUP(E5601,kluby!$B$2:$C$1288,2,0)</f>
        <v>TK Kadaň</v>
      </c>
    </row>
    <row r="5602" spans="1:6" x14ac:dyDescent="0.2">
      <c r="A5602" t="s">
        <v>4365</v>
      </c>
      <c r="B5602" t="s">
        <v>11</v>
      </c>
      <c r="C5602" s="7">
        <v>37267</v>
      </c>
      <c r="D5602">
        <v>11</v>
      </c>
      <c r="E5602">
        <v>46787275</v>
      </c>
      <c r="F5602" t="str">
        <f>VLOOKUP(E5602,kluby!$B$2:$C$1288,2,0)</f>
        <v>TK Kadaň</v>
      </c>
    </row>
    <row r="5603" spans="1:6" x14ac:dyDescent="0.2">
      <c r="A5603" t="s">
        <v>3134</v>
      </c>
      <c r="B5603" t="s">
        <v>122</v>
      </c>
      <c r="C5603" s="7">
        <v>39270</v>
      </c>
      <c r="D5603">
        <v>9</v>
      </c>
      <c r="E5603">
        <v>46787275</v>
      </c>
      <c r="F5603" t="str">
        <f>VLOOKUP(E5603,kluby!$B$2:$C$1288,2,0)</f>
        <v>TK Kadaň</v>
      </c>
    </row>
    <row r="5604" spans="1:6" x14ac:dyDescent="0.2">
      <c r="A5604" t="s">
        <v>1760</v>
      </c>
      <c r="B5604" t="s">
        <v>61</v>
      </c>
      <c r="C5604" s="7">
        <v>34926</v>
      </c>
      <c r="D5604">
        <v>7</v>
      </c>
      <c r="E5604">
        <v>46787275</v>
      </c>
      <c r="F5604" t="str">
        <f>VLOOKUP(E5604,kluby!$B$2:$C$1288,2,0)</f>
        <v>TK Kadaň</v>
      </c>
    </row>
    <row r="5605" spans="1:6" x14ac:dyDescent="0.2">
      <c r="A5605" t="s">
        <v>3817</v>
      </c>
      <c r="B5605" t="s">
        <v>33</v>
      </c>
      <c r="C5605" s="7">
        <v>32305</v>
      </c>
      <c r="D5605">
        <v>35</v>
      </c>
      <c r="E5605">
        <v>68833156</v>
      </c>
      <c r="F5605" t="str">
        <f>VLOOKUP(E5605,kluby!$B$2:$C$1288,2,0)</f>
        <v>TK Kaznějov</v>
      </c>
    </row>
    <row r="5606" spans="1:6" x14ac:dyDescent="0.2">
      <c r="A5606" t="s">
        <v>1531</v>
      </c>
      <c r="B5606" t="s">
        <v>197</v>
      </c>
      <c r="C5606" s="7">
        <v>39842</v>
      </c>
      <c r="D5606">
        <v>28</v>
      </c>
      <c r="E5606">
        <v>68833156</v>
      </c>
      <c r="F5606" t="str">
        <f>VLOOKUP(E5606,kluby!$B$2:$C$1288,2,0)</f>
        <v>TK Kaznějov</v>
      </c>
    </row>
    <row r="5607" spans="1:6" x14ac:dyDescent="0.2">
      <c r="A5607" t="s">
        <v>577</v>
      </c>
      <c r="B5607" t="s">
        <v>20</v>
      </c>
      <c r="C5607" s="7">
        <v>36318</v>
      </c>
      <c r="D5607">
        <v>23</v>
      </c>
      <c r="E5607">
        <v>68833156</v>
      </c>
      <c r="F5607" t="str">
        <f>VLOOKUP(E5607,kluby!$B$2:$C$1288,2,0)</f>
        <v>TK Kaznějov</v>
      </c>
    </row>
    <row r="5608" spans="1:6" x14ac:dyDescent="0.2">
      <c r="A5608" t="s">
        <v>3617</v>
      </c>
      <c r="B5608" t="s">
        <v>61</v>
      </c>
      <c r="C5608" s="7">
        <v>42025</v>
      </c>
      <c r="D5608">
        <v>22</v>
      </c>
      <c r="E5608">
        <v>68833156</v>
      </c>
      <c r="F5608" t="str">
        <f>VLOOKUP(E5608,kluby!$B$2:$C$1288,2,0)</f>
        <v>TK Kaznějov</v>
      </c>
    </row>
    <row r="5609" spans="1:6" x14ac:dyDescent="0.2">
      <c r="A5609" t="s">
        <v>2294</v>
      </c>
      <c r="B5609" t="s">
        <v>54</v>
      </c>
      <c r="C5609" s="7">
        <v>41977</v>
      </c>
      <c r="D5609">
        <v>16</v>
      </c>
      <c r="E5609">
        <v>68833156</v>
      </c>
      <c r="F5609" t="str">
        <f>VLOOKUP(E5609,kluby!$B$2:$C$1288,2,0)</f>
        <v>TK Kaznějov</v>
      </c>
    </row>
    <row r="5610" spans="1:6" x14ac:dyDescent="0.2">
      <c r="A5610" t="s">
        <v>1531</v>
      </c>
      <c r="B5610" t="s">
        <v>43</v>
      </c>
      <c r="C5610" s="7">
        <v>39842</v>
      </c>
      <c r="D5610">
        <v>14</v>
      </c>
      <c r="E5610">
        <v>68833156</v>
      </c>
      <c r="F5610" t="str">
        <f>VLOOKUP(E5610,kluby!$B$2:$C$1288,2,0)</f>
        <v>TK Kaznějov</v>
      </c>
    </row>
    <row r="5611" spans="1:6" x14ac:dyDescent="0.2">
      <c r="A5611" t="s">
        <v>6563</v>
      </c>
      <c r="B5611" t="s">
        <v>61</v>
      </c>
      <c r="C5611" s="7">
        <v>40877</v>
      </c>
      <c r="D5611">
        <v>8</v>
      </c>
      <c r="E5611">
        <v>68833156</v>
      </c>
      <c r="F5611" t="str">
        <f>VLOOKUP(E5611,kluby!$B$2:$C$1288,2,0)</f>
        <v>TK Kaznějov</v>
      </c>
    </row>
    <row r="5612" spans="1:6" x14ac:dyDescent="0.2">
      <c r="A5612" t="s">
        <v>1911</v>
      </c>
      <c r="B5612" t="s">
        <v>106</v>
      </c>
      <c r="C5612" s="7">
        <v>33264</v>
      </c>
      <c r="D5612">
        <v>7</v>
      </c>
      <c r="E5612">
        <v>68833156</v>
      </c>
      <c r="F5612" t="str">
        <f>VLOOKUP(E5612,kluby!$B$2:$C$1288,2,0)</f>
        <v>TK Kaznějov</v>
      </c>
    </row>
    <row r="5613" spans="1:6" x14ac:dyDescent="0.2">
      <c r="A5613" t="s">
        <v>3534</v>
      </c>
      <c r="B5613" t="s">
        <v>31</v>
      </c>
      <c r="C5613" s="7">
        <v>39478</v>
      </c>
      <c r="D5613">
        <v>62</v>
      </c>
      <c r="E5613">
        <v>63834014</v>
      </c>
      <c r="F5613" t="str">
        <f>VLOOKUP(E5613,kluby!$B$2:$C$1288,2,0)</f>
        <v>TK Konstruktiva, z.s.</v>
      </c>
    </row>
    <row r="5614" spans="1:6" x14ac:dyDescent="0.2">
      <c r="A5614" t="s">
        <v>1651</v>
      </c>
      <c r="B5614" t="s">
        <v>245</v>
      </c>
      <c r="C5614" s="7">
        <v>41476</v>
      </c>
      <c r="D5614">
        <v>58</v>
      </c>
      <c r="E5614">
        <v>63834014</v>
      </c>
      <c r="F5614" t="str">
        <f>VLOOKUP(E5614,kluby!$B$2:$C$1288,2,0)</f>
        <v>TK Konstruktiva, z.s.</v>
      </c>
    </row>
    <row r="5615" spans="1:6" x14ac:dyDescent="0.2">
      <c r="A5615" t="s">
        <v>1831</v>
      </c>
      <c r="B5615" t="s">
        <v>11</v>
      </c>
      <c r="C5615" s="7">
        <v>39546</v>
      </c>
      <c r="D5615">
        <v>54</v>
      </c>
      <c r="E5615">
        <v>63834014</v>
      </c>
      <c r="F5615" t="str">
        <f>VLOOKUP(E5615,kluby!$B$2:$C$1288,2,0)</f>
        <v>TK Konstruktiva, z.s.</v>
      </c>
    </row>
    <row r="5616" spans="1:6" x14ac:dyDescent="0.2">
      <c r="A5616" t="s">
        <v>3046</v>
      </c>
      <c r="B5616" t="s">
        <v>3047</v>
      </c>
      <c r="C5616" s="7">
        <v>39876</v>
      </c>
      <c r="D5616">
        <v>50</v>
      </c>
      <c r="E5616">
        <v>63834014</v>
      </c>
      <c r="F5616" t="str">
        <f>VLOOKUP(E5616,kluby!$B$2:$C$1288,2,0)</f>
        <v>TK Konstruktiva, z.s.</v>
      </c>
    </row>
    <row r="5617" spans="1:6" x14ac:dyDescent="0.2">
      <c r="A5617" t="s">
        <v>1240</v>
      </c>
      <c r="B5617" t="s">
        <v>116</v>
      </c>
      <c r="C5617" s="7">
        <v>42235</v>
      </c>
      <c r="D5617">
        <v>38</v>
      </c>
      <c r="E5617">
        <v>63834014</v>
      </c>
      <c r="F5617" t="str">
        <f>VLOOKUP(E5617,kluby!$B$2:$C$1288,2,0)</f>
        <v>TK Konstruktiva, z.s.</v>
      </c>
    </row>
    <row r="5618" spans="1:6" x14ac:dyDescent="0.2">
      <c r="A5618" t="s">
        <v>1651</v>
      </c>
      <c r="B5618" t="s">
        <v>175</v>
      </c>
      <c r="C5618" s="7">
        <v>40831</v>
      </c>
      <c r="D5618">
        <v>38</v>
      </c>
      <c r="E5618">
        <v>63834014</v>
      </c>
      <c r="F5618" t="str">
        <f>VLOOKUP(E5618,kluby!$B$2:$C$1288,2,0)</f>
        <v>TK Konstruktiva, z.s.</v>
      </c>
    </row>
    <row r="5619" spans="1:6" x14ac:dyDescent="0.2">
      <c r="A5619" t="s">
        <v>3449</v>
      </c>
      <c r="B5619" t="s">
        <v>19</v>
      </c>
      <c r="C5619" s="7">
        <v>28450</v>
      </c>
      <c r="D5619">
        <v>35</v>
      </c>
      <c r="E5619">
        <v>63834014</v>
      </c>
      <c r="F5619" t="str">
        <f>VLOOKUP(E5619,kluby!$B$2:$C$1288,2,0)</f>
        <v>TK Konstruktiva, z.s.</v>
      </c>
    </row>
    <row r="5620" spans="1:6" x14ac:dyDescent="0.2">
      <c r="A5620" t="s">
        <v>3568</v>
      </c>
      <c r="B5620" t="s">
        <v>116</v>
      </c>
      <c r="C5620" s="7">
        <v>40777</v>
      </c>
      <c r="D5620">
        <v>31</v>
      </c>
      <c r="E5620">
        <v>63834014</v>
      </c>
      <c r="F5620" t="str">
        <f>VLOOKUP(E5620,kluby!$B$2:$C$1288,2,0)</f>
        <v>TK Konstruktiva, z.s.</v>
      </c>
    </row>
    <row r="5621" spans="1:6" x14ac:dyDescent="0.2">
      <c r="A5621" t="s">
        <v>1273</v>
      </c>
      <c r="B5621" t="s">
        <v>172</v>
      </c>
      <c r="C5621" s="7">
        <v>42004</v>
      </c>
      <c r="D5621">
        <v>23</v>
      </c>
      <c r="E5621">
        <v>63834014</v>
      </c>
      <c r="F5621" t="str">
        <f>VLOOKUP(E5621,kluby!$B$2:$C$1288,2,0)</f>
        <v>TK Konstruktiva, z.s.</v>
      </c>
    </row>
    <row r="5622" spans="1:6" x14ac:dyDescent="0.2">
      <c r="A5622" t="s">
        <v>2396</v>
      </c>
      <c r="B5622" t="s">
        <v>790</v>
      </c>
      <c r="C5622" s="7">
        <v>43100</v>
      </c>
      <c r="D5622">
        <v>21</v>
      </c>
      <c r="E5622">
        <v>63834014</v>
      </c>
      <c r="F5622" t="str">
        <f>VLOOKUP(E5622,kluby!$B$2:$C$1288,2,0)</f>
        <v>TK Konstruktiva, z.s.</v>
      </c>
    </row>
    <row r="5623" spans="1:6" x14ac:dyDescent="0.2">
      <c r="A5623" t="s">
        <v>3363</v>
      </c>
      <c r="B5623" t="s">
        <v>4</v>
      </c>
      <c r="C5623" s="7">
        <v>32009</v>
      </c>
      <c r="D5623">
        <v>21</v>
      </c>
      <c r="E5623">
        <v>63834014</v>
      </c>
      <c r="F5623" t="str">
        <f>VLOOKUP(E5623,kluby!$B$2:$C$1288,2,0)</f>
        <v>TK Konstruktiva, z.s.</v>
      </c>
    </row>
    <row r="5624" spans="1:6" x14ac:dyDescent="0.2">
      <c r="A5624" t="s">
        <v>1690</v>
      </c>
      <c r="B5624" t="s">
        <v>70</v>
      </c>
      <c r="C5624" s="7">
        <v>39170</v>
      </c>
      <c r="D5624">
        <v>18</v>
      </c>
      <c r="E5624">
        <v>63834014</v>
      </c>
      <c r="F5624" t="str">
        <f>VLOOKUP(E5624,kluby!$B$2:$C$1288,2,0)</f>
        <v>TK Konstruktiva, z.s.</v>
      </c>
    </row>
    <row r="5625" spans="1:6" x14ac:dyDescent="0.2">
      <c r="A5625" t="s">
        <v>848</v>
      </c>
      <c r="B5625" t="s">
        <v>31</v>
      </c>
      <c r="C5625" s="7">
        <v>41468</v>
      </c>
      <c r="D5625">
        <v>16</v>
      </c>
      <c r="E5625">
        <v>63834014</v>
      </c>
      <c r="F5625" t="str">
        <f>VLOOKUP(E5625,kluby!$B$2:$C$1288,2,0)</f>
        <v>TK Konstruktiva, z.s.</v>
      </c>
    </row>
    <row r="5626" spans="1:6" x14ac:dyDescent="0.2">
      <c r="A5626" t="s">
        <v>1971</v>
      </c>
      <c r="B5626" t="s">
        <v>356</v>
      </c>
      <c r="C5626" s="7">
        <v>25789</v>
      </c>
      <c r="D5626">
        <v>13</v>
      </c>
      <c r="E5626">
        <v>63834014</v>
      </c>
      <c r="F5626" t="str">
        <f>VLOOKUP(E5626,kluby!$B$2:$C$1288,2,0)</f>
        <v>TK Konstruktiva, z.s.</v>
      </c>
    </row>
    <row r="5627" spans="1:6" x14ac:dyDescent="0.2">
      <c r="A5627" t="s">
        <v>3834</v>
      </c>
      <c r="B5627" t="s">
        <v>222</v>
      </c>
      <c r="C5627" s="7">
        <v>42320</v>
      </c>
      <c r="D5627">
        <v>11</v>
      </c>
      <c r="E5627">
        <v>63834014</v>
      </c>
      <c r="F5627" t="str">
        <f>VLOOKUP(E5627,kluby!$B$2:$C$1288,2,0)</f>
        <v>TK Konstruktiva, z.s.</v>
      </c>
    </row>
    <row r="5628" spans="1:6" x14ac:dyDescent="0.2">
      <c r="A5628" t="s">
        <v>6419</v>
      </c>
      <c r="B5628" t="s">
        <v>131</v>
      </c>
      <c r="C5628" s="7">
        <v>42275</v>
      </c>
      <c r="D5628">
        <v>9</v>
      </c>
      <c r="E5628">
        <v>63834014</v>
      </c>
      <c r="F5628" t="str">
        <f>VLOOKUP(E5628,kluby!$B$2:$C$1288,2,0)</f>
        <v>TK Konstruktiva, z.s.</v>
      </c>
    </row>
    <row r="5629" spans="1:6" x14ac:dyDescent="0.2">
      <c r="A5629" t="s">
        <v>6579</v>
      </c>
      <c r="B5629" t="s">
        <v>6</v>
      </c>
      <c r="C5629" s="7">
        <v>41959</v>
      </c>
      <c r="D5629">
        <v>8</v>
      </c>
      <c r="E5629">
        <v>63834014</v>
      </c>
      <c r="F5629" t="str">
        <f>VLOOKUP(E5629,kluby!$B$2:$C$1288,2,0)</f>
        <v>TK Konstruktiva, z.s.</v>
      </c>
    </row>
    <row r="5630" spans="1:6" x14ac:dyDescent="0.2">
      <c r="A5630" t="s">
        <v>3210</v>
      </c>
      <c r="B5630" t="s">
        <v>33</v>
      </c>
      <c r="C5630" s="7">
        <v>41896</v>
      </c>
      <c r="D5630">
        <v>8</v>
      </c>
      <c r="E5630">
        <v>63834014</v>
      </c>
      <c r="F5630" t="str">
        <f>VLOOKUP(E5630,kluby!$B$2:$C$1288,2,0)</f>
        <v>TK Konstruktiva, z.s.</v>
      </c>
    </row>
    <row r="5631" spans="1:6" x14ac:dyDescent="0.2">
      <c r="A5631" t="s">
        <v>3616</v>
      </c>
      <c r="B5631" t="s">
        <v>20</v>
      </c>
      <c r="C5631" s="7">
        <v>26887</v>
      </c>
      <c r="D5631">
        <v>8</v>
      </c>
      <c r="E5631">
        <v>63834014</v>
      </c>
      <c r="F5631" t="str">
        <f>VLOOKUP(E5631,kluby!$B$2:$C$1288,2,0)</f>
        <v>TK Konstruktiva, z.s.</v>
      </c>
    </row>
    <row r="5632" spans="1:6" x14ac:dyDescent="0.2">
      <c r="A5632" t="s">
        <v>568</v>
      </c>
      <c r="B5632" t="s">
        <v>6644</v>
      </c>
      <c r="C5632" s="7">
        <v>42445</v>
      </c>
      <c r="D5632">
        <v>7</v>
      </c>
      <c r="E5632">
        <v>63834014</v>
      </c>
      <c r="F5632" t="str">
        <f>VLOOKUP(E5632,kluby!$B$2:$C$1288,2,0)</f>
        <v>TK Konstruktiva, z.s.</v>
      </c>
    </row>
    <row r="5633" spans="1:6" x14ac:dyDescent="0.2">
      <c r="A5633" t="s">
        <v>6645</v>
      </c>
      <c r="B5633" t="s">
        <v>63</v>
      </c>
      <c r="C5633" s="7">
        <v>43153</v>
      </c>
      <c r="D5633">
        <v>7</v>
      </c>
      <c r="E5633">
        <v>63834014</v>
      </c>
      <c r="F5633" t="str">
        <f>VLOOKUP(E5633,kluby!$B$2:$C$1288,2,0)</f>
        <v>TK Konstruktiva, z.s.</v>
      </c>
    </row>
    <row r="5634" spans="1:6" x14ac:dyDescent="0.2">
      <c r="A5634" t="s">
        <v>7246</v>
      </c>
      <c r="B5634" t="s">
        <v>20</v>
      </c>
      <c r="C5634" s="7">
        <v>38418</v>
      </c>
      <c r="D5634">
        <v>7</v>
      </c>
      <c r="E5634">
        <v>63834014</v>
      </c>
      <c r="F5634" t="str">
        <f>VLOOKUP(E5634,kluby!$B$2:$C$1288,2,0)</f>
        <v>TK Konstruktiva, z.s.</v>
      </c>
    </row>
    <row r="5635" spans="1:6" x14ac:dyDescent="0.2">
      <c r="A5635" t="s">
        <v>2839</v>
      </c>
      <c r="B5635" t="s">
        <v>355</v>
      </c>
      <c r="C5635" s="7">
        <v>37577</v>
      </c>
      <c r="D5635">
        <v>7</v>
      </c>
      <c r="E5635">
        <v>63834014</v>
      </c>
      <c r="F5635" t="str">
        <f>VLOOKUP(E5635,kluby!$B$2:$C$1288,2,0)</f>
        <v>TK Konstruktiva, z.s.</v>
      </c>
    </row>
    <row r="5636" spans="1:6" x14ac:dyDescent="0.2">
      <c r="A5636" t="s">
        <v>4451</v>
      </c>
      <c r="B5636" t="s">
        <v>215</v>
      </c>
      <c r="C5636" s="7">
        <v>39977</v>
      </c>
      <c r="D5636">
        <v>7</v>
      </c>
      <c r="E5636">
        <v>63834014</v>
      </c>
      <c r="F5636" t="str">
        <f>VLOOKUP(E5636,kluby!$B$2:$C$1288,2,0)</f>
        <v>TK Konstruktiva, z.s.</v>
      </c>
    </row>
    <row r="5637" spans="1:6" x14ac:dyDescent="0.2">
      <c r="A5637" t="s">
        <v>6855</v>
      </c>
      <c r="B5637" t="s">
        <v>38</v>
      </c>
      <c r="C5637" s="7">
        <v>43320</v>
      </c>
      <c r="D5637">
        <v>7</v>
      </c>
      <c r="E5637">
        <v>63834014</v>
      </c>
      <c r="F5637" t="str">
        <f>VLOOKUP(E5637,kluby!$B$2:$C$1288,2,0)</f>
        <v>TK Konstruktiva, z.s.</v>
      </c>
    </row>
    <row r="5638" spans="1:6" x14ac:dyDescent="0.2">
      <c r="A5638" t="s">
        <v>6872</v>
      </c>
      <c r="B5638" t="s">
        <v>6871</v>
      </c>
      <c r="C5638" s="7">
        <v>34193</v>
      </c>
      <c r="D5638">
        <v>6</v>
      </c>
      <c r="E5638">
        <v>63834014</v>
      </c>
      <c r="F5638" t="str">
        <f>VLOOKUP(E5638,kluby!$B$2:$C$1288,2,0)</f>
        <v>TK Konstruktiva, z.s.</v>
      </c>
    </row>
    <row r="5639" spans="1:6" x14ac:dyDescent="0.2">
      <c r="A5639" t="s">
        <v>1652</v>
      </c>
      <c r="B5639" t="s">
        <v>55</v>
      </c>
      <c r="C5639" s="7">
        <v>25345</v>
      </c>
      <c r="D5639">
        <v>6</v>
      </c>
      <c r="E5639">
        <v>63834014</v>
      </c>
      <c r="F5639" t="str">
        <f>VLOOKUP(E5639,kluby!$B$2:$C$1288,2,0)</f>
        <v>TK Konstruktiva, z.s.</v>
      </c>
    </row>
    <row r="5640" spans="1:6" x14ac:dyDescent="0.2">
      <c r="A5640" t="s">
        <v>7003</v>
      </c>
      <c r="B5640" t="s">
        <v>482</v>
      </c>
      <c r="C5640" s="7">
        <v>41184</v>
      </c>
      <c r="D5640">
        <v>6</v>
      </c>
      <c r="E5640">
        <v>63834014</v>
      </c>
      <c r="F5640" t="str">
        <f>VLOOKUP(E5640,kluby!$B$2:$C$1288,2,0)</f>
        <v>TK Konstruktiva, z.s.</v>
      </c>
    </row>
    <row r="5641" spans="1:6" x14ac:dyDescent="0.2">
      <c r="A5641" t="s">
        <v>3743</v>
      </c>
      <c r="B5641" t="s">
        <v>6027</v>
      </c>
      <c r="C5641" s="7">
        <v>42090</v>
      </c>
      <c r="D5641">
        <v>6</v>
      </c>
      <c r="E5641">
        <v>63834014</v>
      </c>
      <c r="F5641" t="str">
        <f>VLOOKUP(E5641,kluby!$B$2:$C$1288,2,0)</f>
        <v>TK Konstruktiva, z.s.</v>
      </c>
    </row>
    <row r="5642" spans="1:6" x14ac:dyDescent="0.2">
      <c r="A5642" t="s">
        <v>4031</v>
      </c>
      <c r="B5642" t="s">
        <v>122</v>
      </c>
      <c r="C5642" s="7">
        <v>41131</v>
      </c>
      <c r="D5642">
        <v>6</v>
      </c>
      <c r="E5642">
        <v>63834014</v>
      </c>
      <c r="F5642" t="str">
        <f>VLOOKUP(E5642,kluby!$B$2:$C$1288,2,0)</f>
        <v>TK Konstruktiva, z.s.</v>
      </c>
    </row>
    <row r="5643" spans="1:6" x14ac:dyDescent="0.2">
      <c r="A5643" t="s">
        <v>1426</v>
      </c>
      <c r="B5643" t="s">
        <v>213</v>
      </c>
      <c r="C5643" s="7">
        <v>40486</v>
      </c>
      <c r="D5643">
        <v>42</v>
      </c>
      <c r="E5643">
        <v>48804819</v>
      </c>
      <c r="F5643" t="str">
        <f>VLOOKUP(E5643,kluby!$B$2:$C$1288,2,0)</f>
        <v>TK Kopřivnice z.s.</v>
      </c>
    </row>
    <row r="5644" spans="1:6" x14ac:dyDescent="0.2">
      <c r="A5644" t="s">
        <v>397</v>
      </c>
      <c r="B5644" t="s">
        <v>233</v>
      </c>
      <c r="C5644" s="7">
        <v>35890</v>
      </c>
      <c r="D5644">
        <v>8</v>
      </c>
      <c r="E5644">
        <v>48804819</v>
      </c>
      <c r="F5644" t="str">
        <f>VLOOKUP(E5644,kluby!$B$2:$C$1288,2,0)</f>
        <v>TK Kopřivnice z.s.</v>
      </c>
    </row>
    <row r="5645" spans="1:6" x14ac:dyDescent="0.2">
      <c r="A5645" t="s">
        <v>2842</v>
      </c>
      <c r="B5645" t="s">
        <v>85</v>
      </c>
      <c r="C5645" s="7">
        <v>36043</v>
      </c>
      <c r="D5645">
        <v>8</v>
      </c>
      <c r="E5645">
        <v>48804819</v>
      </c>
      <c r="F5645" t="str">
        <f>VLOOKUP(E5645,kluby!$B$2:$C$1288,2,0)</f>
        <v>TK Kopřivnice z.s.</v>
      </c>
    </row>
    <row r="5646" spans="1:6" x14ac:dyDescent="0.2">
      <c r="A5646" t="s">
        <v>397</v>
      </c>
      <c r="B5646" t="s">
        <v>258</v>
      </c>
      <c r="C5646" s="7">
        <v>37857</v>
      </c>
      <c r="D5646">
        <v>6</v>
      </c>
      <c r="E5646">
        <v>48804819</v>
      </c>
      <c r="F5646" t="str">
        <f>VLOOKUP(E5646,kluby!$B$2:$C$1288,2,0)</f>
        <v>TK Kopřivnice z.s.</v>
      </c>
    </row>
    <row r="5647" spans="1:6" x14ac:dyDescent="0.2">
      <c r="A5647" t="s">
        <v>7066</v>
      </c>
      <c r="B5647" t="s">
        <v>19</v>
      </c>
      <c r="C5647" s="7">
        <v>35594</v>
      </c>
      <c r="D5647">
        <v>6</v>
      </c>
      <c r="E5647">
        <v>48804819</v>
      </c>
      <c r="F5647" t="str">
        <f>VLOOKUP(E5647,kluby!$B$2:$C$1288,2,0)</f>
        <v>TK Kopřivnice z.s.</v>
      </c>
    </row>
    <row r="5648" spans="1:6" x14ac:dyDescent="0.2">
      <c r="A5648" t="s">
        <v>3057</v>
      </c>
      <c r="B5648" t="s">
        <v>285</v>
      </c>
      <c r="C5648" s="7">
        <v>40967</v>
      </c>
      <c r="D5648">
        <v>48</v>
      </c>
      <c r="E5648">
        <v>66318858</v>
      </c>
      <c r="F5648" t="str">
        <f>VLOOKUP(E5648,kluby!$B$2:$C$1288,2,0)</f>
        <v>TK Kročehlavy</v>
      </c>
    </row>
    <row r="5649" spans="1:6" x14ac:dyDescent="0.2">
      <c r="A5649" t="s">
        <v>3576</v>
      </c>
      <c r="B5649" t="s">
        <v>95</v>
      </c>
      <c r="C5649" s="7">
        <v>40691</v>
      </c>
      <c r="D5649">
        <v>35</v>
      </c>
      <c r="E5649">
        <v>66318858</v>
      </c>
      <c r="F5649" t="str">
        <f>VLOOKUP(E5649,kluby!$B$2:$C$1288,2,0)</f>
        <v>TK Kročehlavy</v>
      </c>
    </row>
    <row r="5650" spans="1:6" x14ac:dyDescent="0.2">
      <c r="A5650" t="s">
        <v>3398</v>
      </c>
      <c r="B5650" t="s">
        <v>175</v>
      </c>
      <c r="C5650" s="7">
        <v>41696</v>
      </c>
      <c r="D5650">
        <v>24</v>
      </c>
      <c r="E5650">
        <v>66318858</v>
      </c>
      <c r="F5650" t="str">
        <f>VLOOKUP(E5650,kluby!$B$2:$C$1288,2,0)</f>
        <v>TK Kročehlavy</v>
      </c>
    </row>
    <row r="5651" spans="1:6" x14ac:dyDescent="0.2">
      <c r="A5651" t="s">
        <v>2735</v>
      </c>
      <c r="B5651" t="s">
        <v>304</v>
      </c>
      <c r="C5651" s="7">
        <v>40427</v>
      </c>
      <c r="D5651">
        <v>17</v>
      </c>
      <c r="E5651">
        <v>66318858</v>
      </c>
      <c r="F5651" t="str">
        <f>VLOOKUP(E5651,kluby!$B$2:$C$1288,2,0)</f>
        <v>TK Kročehlavy</v>
      </c>
    </row>
    <row r="5652" spans="1:6" x14ac:dyDescent="0.2">
      <c r="A5652" t="s">
        <v>3247</v>
      </c>
      <c r="B5652" t="s">
        <v>43</v>
      </c>
      <c r="C5652" s="7">
        <v>40742</v>
      </c>
      <c r="D5652">
        <v>15</v>
      </c>
      <c r="E5652">
        <v>66318858</v>
      </c>
      <c r="F5652" t="str">
        <f>VLOOKUP(E5652,kluby!$B$2:$C$1288,2,0)</f>
        <v>TK Kročehlavy</v>
      </c>
    </row>
    <row r="5653" spans="1:6" x14ac:dyDescent="0.2">
      <c r="A5653" t="s">
        <v>2784</v>
      </c>
      <c r="B5653" t="s">
        <v>122</v>
      </c>
      <c r="C5653" s="7">
        <v>40192</v>
      </c>
      <c r="D5653">
        <v>13</v>
      </c>
      <c r="E5653">
        <v>66318858</v>
      </c>
      <c r="F5653" t="str">
        <f>VLOOKUP(E5653,kluby!$B$2:$C$1288,2,0)</f>
        <v>TK Kročehlavy</v>
      </c>
    </row>
    <row r="5654" spans="1:6" x14ac:dyDescent="0.2">
      <c r="A5654" t="s">
        <v>3247</v>
      </c>
      <c r="B5654" t="s">
        <v>346</v>
      </c>
      <c r="C5654" s="7">
        <v>40742</v>
      </c>
      <c r="D5654">
        <v>13</v>
      </c>
      <c r="E5654">
        <v>66318858</v>
      </c>
      <c r="F5654" t="str">
        <f>VLOOKUP(E5654,kluby!$B$2:$C$1288,2,0)</f>
        <v>TK Kročehlavy</v>
      </c>
    </row>
    <row r="5655" spans="1:6" x14ac:dyDescent="0.2">
      <c r="A5655" t="s">
        <v>6547</v>
      </c>
      <c r="B5655" t="s">
        <v>29</v>
      </c>
      <c r="C5655" s="7">
        <v>41250</v>
      </c>
      <c r="D5655">
        <v>8</v>
      </c>
      <c r="E5655">
        <v>66318858</v>
      </c>
      <c r="F5655" t="str">
        <f>VLOOKUP(E5655,kluby!$B$2:$C$1288,2,0)</f>
        <v>TK Kročehlavy</v>
      </c>
    </row>
    <row r="5656" spans="1:6" x14ac:dyDescent="0.2">
      <c r="A5656" t="s">
        <v>1359</v>
      </c>
      <c r="B5656" t="s">
        <v>11</v>
      </c>
      <c r="C5656" s="7">
        <v>37848</v>
      </c>
      <c r="D5656">
        <v>7</v>
      </c>
      <c r="E5656">
        <v>66610541</v>
      </c>
      <c r="F5656" t="str">
        <f>VLOOKUP(E5656,kluby!$B$2:$C$1288,2,0)</f>
        <v>TK Kunovice</v>
      </c>
    </row>
    <row r="5657" spans="1:6" x14ac:dyDescent="0.2">
      <c r="A5657" t="s">
        <v>3143</v>
      </c>
      <c r="B5657" t="s">
        <v>117</v>
      </c>
      <c r="C5657" s="7">
        <v>38249</v>
      </c>
      <c r="D5657">
        <v>6</v>
      </c>
      <c r="E5657">
        <v>66610541</v>
      </c>
      <c r="F5657" t="str">
        <f>VLOOKUP(E5657,kluby!$B$2:$C$1288,2,0)</f>
        <v>TK Kunovice</v>
      </c>
    </row>
    <row r="5658" spans="1:6" x14ac:dyDescent="0.2">
      <c r="A5658" t="s">
        <v>4065</v>
      </c>
      <c r="B5658" t="s">
        <v>26</v>
      </c>
      <c r="C5658" s="7">
        <v>39910</v>
      </c>
      <c r="D5658">
        <v>51</v>
      </c>
      <c r="E5658">
        <v>47885602</v>
      </c>
      <c r="F5658" t="str">
        <f>VLOOKUP(E5658,kluby!$B$2:$C$1288,2,0)</f>
        <v>TK Kunštát</v>
      </c>
    </row>
    <row r="5659" spans="1:6" x14ac:dyDescent="0.2">
      <c r="A5659" t="s">
        <v>1936</v>
      </c>
      <c r="B5659" t="s">
        <v>93</v>
      </c>
      <c r="C5659" s="7">
        <v>41697</v>
      </c>
      <c r="D5659">
        <v>47</v>
      </c>
      <c r="E5659">
        <v>47885602</v>
      </c>
      <c r="F5659" t="str">
        <f>VLOOKUP(E5659,kluby!$B$2:$C$1288,2,0)</f>
        <v>TK Kunštát</v>
      </c>
    </row>
    <row r="5660" spans="1:6" x14ac:dyDescent="0.2">
      <c r="A5660" t="s">
        <v>2856</v>
      </c>
      <c r="B5660" t="s">
        <v>100</v>
      </c>
      <c r="C5660" s="7">
        <v>41666</v>
      </c>
      <c r="D5660">
        <v>34</v>
      </c>
      <c r="E5660">
        <v>47885602</v>
      </c>
      <c r="F5660" t="str">
        <f>VLOOKUP(E5660,kluby!$B$2:$C$1288,2,0)</f>
        <v>TK Kunštát</v>
      </c>
    </row>
    <row r="5661" spans="1:6" x14ac:dyDescent="0.2">
      <c r="A5661" t="s">
        <v>4651</v>
      </c>
      <c r="B5661" t="s">
        <v>6</v>
      </c>
      <c r="C5661" s="7">
        <v>29527</v>
      </c>
      <c r="D5661">
        <v>32</v>
      </c>
      <c r="E5661">
        <v>47885602</v>
      </c>
      <c r="F5661" t="str">
        <f>VLOOKUP(E5661,kluby!$B$2:$C$1288,2,0)</f>
        <v>TK Kunštát</v>
      </c>
    </row>
    <row r="5662" spans="1:6" x14ac:dyDescent="0.2">
      <c r="A5662" t="s">
        <v>3120</v>
      </c>
      <c r="B5662" t="s">
        <v>532</v>
      </c>
      <c r="C5662" s="7">
        <v>39739</v>
      </c>
      <c r="D5662">
        <v>30</v>
      </c>
      <c r="E5662">
        <v>47885602</v>
      </c>
      <c r="F5662" t="str">
        <f>VLOOKUP(E5662,kluby!$B$2:$C$1288,2,0)</f>
        <v>TK Kunštát</v>
      </c>
    </row>
    <row r="5663" spans="1:6" x14ac:dyDescent="0.2">
      <c r="A5663" t="s">
        <v>3120</v>
      </c>
      <c r="B5663" t="s">
        <v>19</v>
      </c>
      <c r="C5663" s="7">
        <v>40721</v>
      </c>
      <c r="D5663">
        <v>27</v>
      </c>
      <c r="E5663">
        <v>47885602</v>
      </c>
      <c r="F5663" t="str">
        <f>VLOOKUP(E5663,kluby!$B$2:$C$1288,2,0)</f>
        <v>TK Kunštát</v>
      </c>
    </row>
    <row r="5664" spans="1:6" x14ac:dyDescent="0.2">
      <c r="A5664" t="s">
        <v>1936</v>
      </c>
      <c r="B5664" t="s">
        <v>117</v>
      </c>
      <c r="C5664" s="7">
        <v>40744</v>
      </c>
      <c r="D5664">
        <v>25</v>
      </c>
      <c r="E5664">
        <v>47885602</v>
      </c>
      <c r="F5664" t="str">
        <f>VLOOKUP(E5664,kluby!$B$2:$C$1288,2,0)</f>
        <v>TK Kunštát</v>
      </c>
    </row>
    <row r="5665" spans="1:6" x14ac:dyDescent="0.2">
      <c r="A5665" t="s">
        <v>2107</v>
      </c>
      <c r="B5665" t="s">
        <v>532</v>
      </c>
      <c r="C5665" s="7">
        <v>39251</v>
      </c>
      <c r="D5665">
        <v>25</v>
      </c>
      <c r="E5665">
        <v>47885602</v>
      </c>
      <c r="F5665" t="str">
        <f>VLOOKUP(E5665,kluby!$B$2:$C$1288,2,0)</f>
        <v>TK Kunštát</v>
      </c>
    </row>
    <row r="5666" spans="1:6" x14ac:dyDescent="0.2">
      <c r="A5666" t="s">
        <v>4512</v>
      </c>
      <c r="B5666" t="s">
        <v>40</v>
      </c>
      <c r="C5666" s="7">
        <v>39079</v>
      </c>
      <c r="D5666">
        <v>20</v>
      </c>
      <c r="E5666">
        <v>47885602</v>
      </c>
      <c r="F5666" t="str">
        <f>VLOOKUP(E5666,kluby!$B$2:$C$1288,2,0)</f>
        <v>TK Kunštát</v>
      </c>
    </row>
    <row r="5667" spans="1:6" x14ac:dyDescent="0.2">
      <c r="A5667" t="s">
        <v>4512</v>
      </c>
      <c r="B5667" t="s">
        <v>49</v>
      </c>
      <c r="C5667" s="7">
        <v>38511</v>
      </c>
      <c r="D5667">
        <v>20</v>
      </c>
      <c r="E5667">
        <v>47885602</v>
      </c>
      <c r="F5667" t="str">
        <f>VLOOKUP(E5667,kluby!$B$2:$C$1288,2,0)</f>
        <v>TK Kunštát</v>
      </c>
    </row>
    <row r="5668" spans="1:6" x14ac:dyDescent="0.2">
      <c r="A5668" t="s">
        <v>210</v>
      </c>
      <c r="B5668" t="s">
        <v>63</v>
      </c>
      <c r="C5668" s="7">
        <v>38254</v>
      </c>
      <c r="D5668">
        <v>18</v>
      </c>
      <c r="E5668">
        <v>47885602</v>
      </c>
      <c r="F5668" t="str">
        <f>VLOOKUP(E5668,kluby!$B$2:$C$1288,2,0)</f>
        <v>TK Kunštát</v>
      </c>
    </row>
    <row r="5669" spans="1:6" x14ac:dyDescent="0.2">
      <c r="A5669" t="s">
        <v>3120</v>
      </c>
      <c r="B5669" t="s">
        <v>301</v>
      </c>
      <c r="C5669" s="7">
        <v>39074</v>
      </c>
      <c r="D5669">
        <v>15</v>
      </c>
      <c r="E5669">
        <v>47885602</v>
      </c>
      <c r="F5669" t="str">
        <f>VLOOKUP(E5669,kluby!$B$2:$C$1288,2,0)</f>
        <v>TK Kunštát</v>
      </c>
    </row>
    <row r="5670" spans="1:6" x14ac:dyDescent="0.2">
      <c r="A5670" t="s">
        <v>2108</v>
      </c>
      <c r="B5670" t="s">
        <v>94</v>
      </c>
      <c r="C5670" s="7">
        <v>40210</v>
      </c>
      <c r="D5670">
        <v>13</v>
      </c>
      <c r="E5670">
        <v>47885602</v>
      </c>
      <c r="F5670" t="str">
        <f>VLOOKUP(E5670,kluby!$B$2:$C$1288,2,0)</f>
        <v>TK Kunštát</v>
      </c>
    </row>
    <row r="5671" spans="1:6" x14ac:dyDescent="0.2">
      <c r="A5671" t="s">
        <v>2856</v>
      </c>
      <c r="B5671" t="s">
        <v>441</v>
      </c>
      <c r="C5671" s="7">
        <v>42790</v>
      </c>
      <c r="D5671">
        <v>12</v>
      </c>
      <c r="E5671">
        <v>47885602</v>
      </c>
      <c r="F5671" t="str">
        <f>VLOOKUP(E5671,kluby!$B$2:$C$1288,2,0)</f>
        <v>TK Kunštát</v>
      </c>
    </row>
    <row r="5672" spans="1:6" x14ac:dyDescent="0.2">
      <c r="A5672" t="s">
        <v>3053</v>
      </c>
      <c r="B5672" t="s">
        <v>6</v>
      </c>
      <c r="C5672" s="7">
        <v>26901</v>
      </c>
      <c r="D5672">
        <v>12</v>
      </c>
      <c r="E5672">
        <v>47885602</v>
      </c>
      <c r="F5672" t="str">
        <f>VLOOKUP(E5672,kluby!$B$2:$C$1288,2,0)</f>
        <v>TK Kunštát</v>
      </c>
    </row>
    <row r="5673" spans="1:6" x14ac:dyDescent="0.2">
      <c r="A5673" t="s">
        <v>606</v>
      </c>
      <c r="B5673" t="s">
        <v>412</v>
      </c>
      <c r="C5673" s="7">
        <v>40803</v>
      </c>
      <c r="D5673">
        <v>11</v>
      </c>
      <c r="E5673">
        <v>47885602</v>
      </c>
      <c r="F5673" t="str">
        <f>VLOOKUP(E5673,kluby!$B$2:$C$1288,2,0)</f>
        <v>TK Kunštát</v>
      </c>
    </row>
    <row r="5674" spans="1:6" x14ac:dyDescent="0.2">
      <c r="A5674" t="s">
        <v>606</v>
      </c>
      <c r="B5674" t="s">
        <v>607</v>
      </c>
      <c r="C5674" s="7">
        <v>40803</v>
      </c>
      <c r="D5674">
        <v>11</v>
      </c>
      <c r="E5674">
        <v>47885602</v>
      </c>
      <c r="F5674" t="str">
        <f>VLOOKUP(E5674,kluby!$B$2:$C$1288,2,0)</f>
        <v>TK Kunštát</v>
      </c>
    </row>
    <row r="5675" spans="1:6" x14ac:dyDescent="0.2">
      <c r="A5675" t="s">
        <v>4512</v>
      </c>
      <c r="B5675" t="s">
        <v>40</v>
      </c>
      <c r="C5675" s="7">
        <v>26693</v>
      </c>
      <c r="D5675">
        <v>9</v>
      </c>
      <c r="E5675">
        <v>47885602</v>
      </c>
      <c r="F5675" t="str">
        <f>VLOOKUP(E5675,kluby!$B$2:$C$1288,2,0)</f>
        <v>TK Kunštát</v>
      </c>
    </row>
    <row r="5676" spans="1:6" x14ac:dyDescent="0.2">
      <c r="A5676" t="s">
        <v>326</v>
      </c>
      <c r="B5676" t="s">
        <v>17</v>
      </c>
      <c r="C5676" s="7">
        <v>26344</v>
      </c>
      <c r="D5676">
        <v>8</v>
      </c>
      <c r="E5676">
        <v>47885602</v>
      </c>
      <c r="F5676" t="str">
        <f>VLOOKUP(E5676,kluby!$B$2:$C$1288,2,0)</f>
        <v>TK Kunštát</v>
      </c>
    </row>
    <row r="5677" spans="1:6" x14ac:dyDescent="0.2">
      <c r="A5677" t="s">
        <v>7393</v>
      </c>
      <c r="B5677" t="s">
        <v>33</v>
      </c>
      <c r="C5677" s="7">
        <v>37599</v>
      </c>
      <c r="D5677">
        <v>8</v>
      </c>
      <c r="E5677">
        <v>47885602</v>
      </c>
      <c r="F5677" t="str">
        <f>VLOOKUP(E5677,kluby!$B$2:$C$1288,2,0)</f>
        <v>TK Kunštát</v>
      </c>
    </row>
    <row r="5678" spans="1:6" x14ac:dyDescent="0.2">
      <c r="A5678" t="s">
        <v>2855</v>
      </c>
      <c r="B5678" t="s">
        <v>49</v>
      </c>
      <c r="C5678" s="7">
        <v>30433</v>
      </c>
      <c r="D5678">
        <v>7</v>
      </c>
      <c r="E5678">
        <v>47885602</v>
      </c>
      <c r="F5678" t="str">
        <f>VLOOKUP(E5678,kluby!$B$2:$C$1288,2,0)</f>
        <v>TK Kunštát</v>
      </c>
    </row>
    <row r="5679" spans="1:6" x14ac:dyDescent="0.2">
      <c r="A5679" t="s">
        <v>3112</v>
      </c>
      <c r="B5679" t="s">
        <v>117</v>
      </c>
      <c r="C5679" s="7">
        <v>41332</v>
      </c>
      <c r="D5679">
        <v>7</v>
      </c>
      <c r="E5679">
        <v>47885602</v>
      </c>
      <c r="F5679" t="str">
        <f>VLOOKUP(E5679,kluby!$B$2:$C$1288,2,0)</f>
        <v>TK Kunštát</v>
      </c>
    </row>
    <row r="5680" spans="1:6" x14ac:dyDescent="0.2">
      <c r="A5680" t="s">
        <v>3327</v>
      </c>
      <c r="B5680" t="s">
        <v>95</v>
      </c>
      <c r="C5680" s="7">
        <v>40983</v>
      </c>
      <c r="D5680">
        <v>7</v>
      </c>
      <c r="E5680">
        <v>47885602</v>
      </c>
      <c r="F5680" t="str">
        <f>VLOOKUP(E5680,kluby!$B$2:$C$1288,2,0)</f>
        <v>TK Kunštát</v>
      </c>
    </row>
    <row r="5681" spans="1:6" x14ac:dyDescent="0.2">
      <c r="A5681" t="s">
        <v>4517</v>
      </c>
      <c r="B5681" t="s">
        <v>43</v>
      </c>
      <c r="C5681" s="7">
        <v>35269</v>
      </c>
      <c r="D5681">
        <v>7</v>
      </c>
      <c r="E5681">
        <v>47885602</v>
      </c>
      <c r="F5681" t="str">
        <f>VLOOKUP(E5681,kluby!$B$2:$C$1288,2,0)</f>
        <v>TK Kunštát</v>
      </c>
    </row>
    <row r="5682" spans="1:6" x14ac:dyDescent="0.2">
      <c r="A5682" t="s">
        <v>611</v>
      </c>
      <c r="B5682" t="s">
        <v>94</v>
      </c>
      <c r="C5682" s="7">
        <v>41879</v>
      </c>
      <c r="D5682">
        <v>6</v>
      </c>
      <c r="E5682">
        <v>47885602</v>
      </c>
      <c r="F5682" t="str">
        <f>VLOOKUP(E5682,kluby!$B$2:$C$1288,2,0)</f>
        <v>TK Kunštát</v>
      </c>
    </row>
    <row r="5683" spans="1:6" x14ac:dyDescent="0.2">
      <c r="A5683" t="s">
        <v>1120</v>
      </c>
      <c r="B5683" t="s">
        <v>49</v>
      </c>
      <c r="C5683" s="7">
        <v>34890</v>
      </c>
      <c r="D5683">
        <v>6</v>
      </c>
      <c r="E5683">
        <v>47885602</v>
      </c>
      <c r="F5683" t="str">
        <f>VLOOKUP(E5683,kluby!$B$2:$C$1288,2,0)</f>
        <v>TK Kunštát</v>
      </c>
    </row>
    <row r="5684" spans="1:6" x14ac:dyDescent="0.2">
      <c r="A5684" t="s">
        <v>4241</v>
      </c>
      <c r="B5684" t="s">
        <v>49</v>
      </c>
      <c r="C5684" s="7">
        <v>42504</v>
      </c>
      <c r="D5684">
        <v>25</v>
      </c>
      <c r="E5684">
        <v>48615056</v>
      </c>
      <c r="F5684" t="str">
        <f>VLOOKUP(E5684,kluby!$B$2:$C$1288,2,0)</f>
        <v>TK Kvasiny</v>
      </c>
    </row>
    <row r="5685" spans="1:6" x14ac:dyDescent="0.2">
      <c r="A5685" t="s">
        <v>4093</v>
      </c>
      <c r="B5685" t="s">
        <v>160</v>
      </c>
      <c r="C5685" s="7">
        <v>42833</v>
      </c>
      <c r="D5685">
        <v>22</v>
      </c>
      <c r="E5685">
        <v>48615056</v>
      </c>
      <c r="F5685" t="str">
        <f>VLOOKUP(E5685,kluby!$B$2:$C$1288,2,0)</f>
        <v>TK Kvasiny</v>
      </c>
    </row>
    <row r="5686" spans="1:6" x14ac:dyDescent="0.2">
      <c r="A5686" t="s">
        <v>6191</v>
      </c>
      <c r="B5686" t="s">
        <v>39</v>
      </c>
      <c r="C5686" s="7">
        <v>42961</v>
      </c>
      <c r="D5686">
        <v>13</v>
      </c>
      <c r="E5686">
        <v>48615056</v>
      </c>
      <c r="F5686" t="str">
        <f>VLOOKUP(E5686,kluby!$B$2:$C$1288,2,0)</f>
        <v>TK Kvasiny</v>
      </c>
    </row>
    <row r="5687" spans="1:6" x14ac:dyDescent="0.2">
      <c r="A5687" t="s">
        <v>1571</v>
      </c>
      <c r="B5687" t="s">
        <v>33</v>
      </c>
      <c r="C5687" s="7">
        <v>39581</v>
      </c>
      <c r="D5687">
        <v>10</v>
      </c>
      <c r="E5687">
        <v>48615056</v>
      </c>
      <c r="F5687" t="str">
        <f>VLOOKUP(E5687,kluby!$B$2:$C$1288,2,0)</f>
        <v>TK Kvasiny</v>
      </c>
    </row>
    <row r="5688" spans="1:6" x14ac:dyDescent="0.2">
      <c r="A5688" t="s">
        <v>2810</v>
      </c>
      <c r="B5688" t="s">
        <v>39</v>
      </c>
      <c r="C5688" s="7">
        <v>28581</v>
      </c>
      <c r="D5688">
        <v>8</v>
      </c>
      <c r="E5688">
        <v>48615056</v>
      </c>
      <c r="F5688" t="str">
        <f>VLOOKUP(E5688,kluby!$B$2:$C$1288,2,0)</f>
        <v>TK Kvasiny</v>
      </c>
    </row>
    <row r="5689" spans="1:6" x14ac:dyDescent="0.2">
      <c r="A5689" t="s">
        <v>3032</v>
      </c>
      <c r="B5689" t="s">
        <v>6</v>
      </c>
      <c r="C5689" s="7">
        <v>39534</v>
      </c>
      <c r="D5689">
        <v>8</v>
      </c>
      <c r="E5689">
        <v>48615056</v>
      </c>
      <c r="F5689" t="str">
        <f>VLOOKUP(E5689,kluby!$B$2:$C$1288,2,0)</f>
        <v>TK Kvasiny</v>
      </c>
    </row>
    <row r="5690" spans="1:6" x14ac:dyDescent="0.2">
      <c r="A5690" t="s">
        <v>606</v>
      </c>
      <c r="B5690" t="s">
        <v>6</v>
      </c>
      <c r="C5690" s="7">
        <v>34397</v>
      </c>
      <c r="D5690">
        <v>7</v>
      </c>
      <c r="E5690">
        <v>48615056</v>
      </c>
      <c r="F5690" t="str">
        <f>VLOOKUP(E5690,kluby!$B$2:$C$1288,2,0)</f>
        <v>TK Kvasiny</v>
      </c>
    </row>
    <row r="5691" spans="1:6" x14ac:dyDescent="0.2">
      <c r="A5691" t="s">
        <v>3965</v>
      </c>
      <c r="B5691" t="s">
        <v>94</v>
      </c>
      <c r="C5691" s="7">
        <v>39357</v>
      </c>
      <c r="D5691">
        <v>7</v>
      </c>
      <c r="E5691">
        <v>48615056</v>
      </c>
      <c r="F5691" t="str">
        <f>VLOOKUP(E5691,kluby!$B$2:$C$1288,2,0)</f>
        <v>TK Kvasiny</v>
      </c>
    </row>
    <row r="5692" spans="1:6" x14ac:dyDescent="0.2">
      <c r="A5692" t="s">
        <v>7006</v>
      </c>
      <c r="B5692" t="s">
        <v>40</v>
      </c>
      <c r="C5692" s="7">
        <v>29401</v>
      </c>
      <c r="D5692">
        <v>6</v>
      </c>
      <c r="E5692">
        <v>48615056</v>
      </c>
      <c r="F5692" t="str">
        <f>VLOOKUP(E5692,kluby!$B$2:$C$1288,2,0)</f>
        <v>TK Kvasiny</v>
      </c>
    </row>
    <row r="5693" spans="1:6" x14ac:dyDescent="0.2">
      <c r="A5693" t="s">
        <v>7271</v>
      </c>
      <c r="B5693" t="s">
        <v>40</v>
      </c>
      <c r="C5693" s="7">
        <v>38235</v>
      </c>
      <c r="D5693">
        <v>6</v>
      </c>
      <c r="E5693">
        <v>48615056</v>
      </c>
      <c r="F5693" t="str">
        <f>VLOOKUP(E5693,kluby!$B$2:$C$1288,2,0)</f>
        <v>TK Kvasiny</v>
      </c>
    </row>
    <row r="5694" spans="1:6" x14ac:dyDescent="0.2">
      <c r="A5694" t="s">
        <v>2785</v>
      </c>
      <c r="B5694" t="s">
        <v>155</v>
      </c>
      <c r="C5694" s="7">
        <v>38858</v>
      </c>
      <c r="D5694">
        <v>6</v>
      </c>
      <c r="E5694">
        <v>48615056</v>
      </c>
      <c r="F5694" t="str">
        <f>VLOOKUP(E5694,kluby!$B$2:$C$1288,2,0)</f>
        <v>TK Kvasiny</v>
      </c>
    </row>
    <row r="5695" spans="1:6" x14ac:dyDescent="0.2">
      <c r="A5695" t="s">
        <v>2784</v>
      </c>
      <c r="B5695" t="s">
        <v>122</v>
      </c>
      <c r="C5695" s="7">
        <v>36992</v>
      </c>
      <c r="D5695">
        <v>6</v>
      </c>
      <c r="E5695">
        <v>48615056</v>
      </c>
      <c r="F5695" t="str">
        <f>VLOOKUP(E5695,kluby!$B$2:$C$1288,2,0)</f>
        <v>TK Kvasiny</v>
      </c>
    </row>
    <row r="5696" spans="1:6" x14ac:dyDescent="0.2">
      <c r="A5696" t="s">
        <v>3032</v>
      </c>
      <c r="B5696" t="s">
        <v>934</v>
      </c>
      <c r="C5696" s="7">
        <v>28282</v>
      </c>
      <c r="D5696">
        <v>6</v>
      </c>
      <c r="E5696">
        <v>48615056</v>
      </c>
      <c r="F5696" t="str">
        <f>VLOOKUP(E5696,kluby!$B$2:$C$1288,2,0)</f>
        <v>TK Kvasiny</v>
      </c>
    </row>
    <row r="5697" spans="1:6" x14ac:dyDescent="0.2">
      <c r="A5697" t="s">
        <v>1187</v>
      </c>
      <c r="B5697" t="s">
        <v>163</v>
      </c>
      <c r="C5697" s="7">
        <v>38410</v>
      </c>
      <c r="D5697">
        <v>6</v>
      </c>
      <c r="E5697">
        <v>48615056</v>
      </c>
      <c r="F5697" t="str">
        <f>VLOOKUP(E5697,kluby!$B$2:$C$1288,2,0)</f>
        <v>TK Kvasiny</v>
      </c>
    </row>
    <row r="5698" spans="1:6" x14ac:dyDescent="0.2">
      <c r="A5698" t="s">
        <v>3352</v>
      </c>
      <c r="B5698" t="s">
        <v>49</v>
      </c>
      <c r="C5698" s="7">
        <v>36092</v>
      </c>
      <c r="D5698">
        <v>6</v>
      </c>
      <c r="E5698">
        <v>48615056</v>
      </c>
      <c r="F5698" t="str">
        <f>VLOOKUP(E5698,kluby!$B$2:$C$1288,2,0)</f>
        <v>TK Kvasiny</v>
      </c>
    </row>
    <row r="5699" spans="1:6" x14ac:dyDescent="0.2">
      <c r="A5699" t="s">
        <v>4207</v>
      </c>
      <c r="B5699" t="s">
        <v>113</v>
      </c>
      <c r="C5699" s="7">
        <v>37784</v>
      </c>
      <c r="D5699">
        <v>6</v>
      </c>
      <c r="E5699">
        <v>48615056</v>
      </c>
      <c r="F5699" t="str">
        <f>VLOOKUP(E5699,kluby!$B$2:$C$1288,2,0)</f>
        <v>TK Kvasiny</v>
      </c>
    </row>
    <row r="5700" spans="1:6" x14ac:dyDescent="0.2">
      <c r="A5700" t="s">
        <v>3345</v>
      </c>
      <c r="B5700" t="s">
        <v>21</v>
      </c>
      <c r="C5700" s="7">
        <v>42674</v>
      </c>
      <c r="D5700">
        <v>28</v>
      </c>
      <c r="E5700">
        <v>49939688</v>
      </c>
      <c r="F5700" t="str">
        <f>VLOOKUP(E5700,kluby!$B$2:$C$1288,2,0)</f>
        <v>TK Kyjov</v>
      </c>
    </row>
    <row r="5701" spans="1:6" x14ac:dyDescent="0.2">
      <c r="A5701" t="s">
        <v>1406</v>
      </c>
      <c r="B5701" t="s">
        <v>209</v>
      </c>
      <c r="C5701" s="7">
        <v>42327</v>
      </c>
      <c r="D5701">
        <v>19</v>
      </c>
      <c r="E5701">
        <v>49939688</v>
      </c>
      <c r="F5701" t="str">
        <f>VLOOKUP(E5701,kluby!$B$2:$C$1288,2,0)</f>
        <v>TK Kyjov</v>
      </c>
    </row>
    <row r="5702" spans="1:6" x14ac:dyDescent="0.2">
      <c r="A5702" t="s">
        <v>3771</v>
      </c>
      <c r="B5702" t="s">
        <v>140</v>
      </c>
      <c r="C5702" s="7">
        <v>40858</v>
      </c>
      <c r="D5702">
        <v>19</v>
      </c>
      <c r="E5702">
        <v>49939688</v>
      </c>
      <c r="F5702" t="str">
        <f>VLOOKUP(E5702,kluby!$B$2:$C$1288,2,0)</f>
        <v>TK Kyjov</v>
      </c>
    </row>
    <row r="5703" spans="1:6" x14ac:dyDescent="0.2">
      <c r="A5703" t="s">
        <v>3044</v>
      </c>
      <c r="B5703" t="s">
        <v>136</v>
      </c>
      <c r="C5703" s="7">
        <v>41328</v>
      </c>
      <c r="D5703">
        <v>13</v>
      </c>
      <c r="E5703">
        <v>49939688</v>
      </c>
      <c r="F5703" t="str">
        <f>VLOOKUP(E5703,kluby!$B$2:$C$1288,2,0)</f>
        <v>TK Kyjov</v>
      </c>
    </row>
    <row r="5704" spans="1:6" x14ac:dyDescent="0.2">
      <c r="A5704" t="s">
        <v>6202</v>
      </c>
      <c r="B5704" t="s">
        <v>120</v>
      </c>
      <c r="C5704" s="7">
        <v>41888</v>
      </c>
      <c r="D5704">
        <v>13</v>
      </c>
      <c r="E5704">
        <v>49939688</v>
      </c>
      <c r="F5704" t="str">
        <f>VLOOKUP(E5704,kluby!$B$2:$C$1288,2,0)</f>
        <v>TK Kyjov</v>
      </c>
    </row>
    <row r="5705" spans="1:6" x14ac:dyDescent="0.2">
      <c r="A5705" t="s">
        <v>4533</v>
      </c>
      <c r="B5705" t="s">
        <v>49</v>
      </c>
      <c r="C5705" s="7">
        <v>41441</v>
      </c>
      <c r="D5705">
        <v>13</v>
      </c>
      <c r="E5705">
        <v>49939688</v>
      </c>
      <c r="F5705" t="str">
        <f>VLOOKUP(E5705,kluby!$B$2:$C$1288,2,0)</f>
        <v>TK Kyjov</v>
      </c>
    </row>
    <row r="5706" spans="1:6" x14ac:dyDescent="0.2">
      <c r="A5706" t="s">
        <v>1594</v>
      </c>
      <c r="B5706" t="s">
        <v>31</v>
      </c>
      <c r="C5706" s="7">
        <v>41891</v>
      </c>
      <c r="D5706">
        <v>11</v>
      </c>
      <c r="E5706">
        <v>49939688</v>
      </c>
      <c r="F5706" t="str">
        <f>VLOOKUP(E5706,kluby!$B$2:$C$1288,2,0)</f>
        <v>TK Kyjov</v>
      </c>
    </row>
    <row r="5707" spans="1:6" x14ac:dyDescent="0.2">
      <c r="A5707" t="s">
        <v>2231</v>
      </c>
      <c r="B5707" t="s">
        <v>49</v>
      </c>
      <c r="C5707" s="7">
        <v>40751</v>
      </c>
      <c r="D5707">
        <v>10</v>
      </c>
      <c r="E5707">
        <v>49939688</v>
      </c>
      <c r="F5707" t="str">
        <f>VLOOKUP(E5707,kluby!$B$2:$C$1288,2,0)</f>
        <v>TK Kyjov</v>
      </c>
    </row>
    <row r="5708" spans="1:6" x14ac:dyDescent="0.2">
      <c r="A5708" t="s">
        <v>3037</v>
      </c>
      <c r="B5708" t="s">
        <v>107</v>
      </c>
      <c r="C5708" s="7">
        <v>40267</v>
      </c>
      <c r="D5708">
        <v>10</v>
      </c>
      <c r="E5708">
        <v>49939688</v>
      </c>
      <c r="F5708" t="str">
        <f>VLOOKUP(E5708,kluby!$B$2:$C$1288,2,0)</f>
        <v>TK Kyjov</v>
      </c>
    </row>
    <row r="5709" spans="1:6" x14ac:dyDescent="0.2">
      <c r="A5709" t="s">
        <v>6436</v>
      </c>
      <c r="B5709" t="s">
        <v>88</v>
      </c>
      <c r="C5709" s="7">
        <v>42298</v>
      </c>
      <c r="D5709">
        <v>9</v>
      </c>
      <c r="E5709">
        <v>49939688</v>
      </c>
      <c r="F5709" t="str">
        <f>VLOOKUP(E5709,kluby!$B$2:$C$1288,2,0)</f>
        <v>TK Kyjov</v>
      </c>
    </row>
    <row r="5710" spans="1:6" x14ac:dyDescent="0.2">
      <c r="A5710" t="s">
        <v>2752</v>
      </c>
      <c r="B5710" t="s">
        <v>62</v>
      </c>
      <c r="C5710" s="7">
        <v>41716</v>
      </c>
      <c r="D5710">
        <v>8</v>
      </c>
      <c r="E5710">
        <v>49939688</v>
      </c>
      <c r="F5710" t="str">
        <f>VLOOKUP(E5710,kluby!$B$2:$C$1288,2,0)</f>
        <v>TK Kyjov</v>
      </c>
    </row>
    <row r="5711" spans="1:6" x14ac:dyDescent="0.2">
      <c r="A5711" t="s">
        <v>3266</v>
      </c>
      <c r="B5711" t="s">
        <v>173</v>
      </c>
      <c r="C5711" s="7">
        <v>28538</v>
      </c>
      <c r="D5711">
        <v>8</v>
      </c>
      <c r="E5711">
        <v>49939688</v>
      </c>
      <c r="F5711" t="str">
        <f>VLOOKUP(E5711,kluby!$B$2:$C$1288,2,0)</f>
        <v>TK Kyjov</v>
      </c>
    </row>
    <row r="5712" spans="1:6" x14ac:dyDescent="0.2">
      <c r="A5712" t="s">
        <v>1529</v>
      </c>
      <c r="B5712" t="s">
        <v>19</v>
      </c>
      <c r="C5712" s="7">
        <v>35255</v>
      </c>
      <c r="D5712">
        <v>7</v>
      </c>
      <c r="E5712">
        <v>49939688</v>
      </c>
      <c r="F5712" t="str">
        <f>VLOOKUP(E5712,kluby!$B$2:$C$1288,2,0)</f>
        <v>TK Kyjov</v>
      </c>
    </row>
    <row r="5713" spans="1:6" x14ac:dyDescent="0.2">
      <c r="A5713" t="s">
        <v>2190</v>
      </c>
      <c r="B5713" t="s">
        <v>60</v>
      </c>
      <c r="C5713" s="7">
        <v>38947</v>
      </c>
      <c r="D5713">
        <v>7</v>
      </c>
      <c r="E5713">
        <v>49939688</v>
      </c>
      <c r="F5713" t="str">
        <f>VLOOKUP(E5713,kluby!$B$2:$C$1288,2,0)</f>
        <v>TK Kyjov</v>
      </c>
    </row>
    <row r="5714" spans="1:6" x14ac:dyDescent="0.2">
      <c r="A5714" t="s">
        <v>6726</v>
      </c>
      <c r="B5714" t="s">
        <v>54</v>
      </c>
      <c r="C5714" s="7">
        <v>42367</v>
      </c>
      <c r="D5714">
        <v>7</v>
      </c>
      <c r="E5714">
        <v>49939688</v>
      </c>
      <c r="F5714" t="str">
        <f>VLOOKUP(E5714,kluby!$B$2:$C$1288,2,0)</f>
        <v>TK Kyjov</v>
      </c>
    </row>
    <row r="5715" spans="1:6" x14ac:dyDescent="0.2">
      <c r="A5715" t="s">
        <v>6993</v>
      </c>
      <c r="B5715" t="s">
        <v>33</v>
      </c>
      <c r="C5715" s="7">
        <v>26388</v>
      </c>
      <c r="D5715">
        <v>6</v>
      </c>
      <c r="E5715">
        <v>49939688</v>
      </c>
      <c r="F5715" t="str">
        <f>VLOOKUP(E5715,kluby!$B$2:$C$1288,2,0)</f>
        <v>TK Kyjov</v>
      </c>
    </row>
    <row r="5716" spans="1:6" x14ac:dyDescent="0.2">
      <c r="A5716" t="s">
        <v>893</v>
      </c>
      <c r="B5716" t="s">
        <v>127</v>
      </c>
      <c r="C5716" s="7">
        <v>41019</v>
      </c>
      <c r="D5716">
        <v>28</v>
      </c>
      <c r="E5716">
        <v>47015748</v>
      </c>
      <c r="F5716" t="str">
        <f>VLOOKUP(E5716,kluby!$B$2:$C$1288,2,0)</f>
        <v>TK Lány</v>
      </c>
    </row>
    <row r="5717" spans="1:6" x14ac:dyDescent="0.2">
      <c r="A5717" t="s">
        <v>3789</v>
      </c>
      <c r="B5717" t="s">
        <v>77</v>
      </c>
      <c r="C5717" s="7">
        <v>27977</v>
      </c>
      <c r="D5717">
        <v>9</v>
      </c>
      <c r="E5717">
        <v>47015748</v>
      </c>
      <c r="F5717" t="str">
        <f>VLOOKUP(E5717,kluby!$B$2:$C$1288,2,0)</f>
        <v>TK Lány</v>
      </c>
    </row>
    <row r="5718" spans="1:6" x14ac:dyDescent="0.2">
      <c r="A5718" t="s">
        <v>2002</v>
      </c>
      <c r="B5718" t="s">
        <v>214</v>
      </c>
      <c r="C5718" s="7">
        <v>34222</v>
      </c>
      <c r="D5718">
        <v>8</v>
      </c>
      <c r="E5718">
        <v>47015748</v>
      </c>
      <c r="F5718" t="str">
        <f>VLOOKUP(E5718,kluby!$B$2:$C$1288,2,0)</f>
        <v>TK Lány</v>
      </c>
    </row>
    <row r="5719" spans="1:6" x14ac:dyDescent="0.2">
      <c r="A5719" t="s">
        <v>4253</v>
      </c>
      <c r="B5719" t="s">
        <v>117</v>
      </c>
      <c r="C5719" s="7">
        <v>37417</v>
      </c>
      <c r="D5719">
        <v>7</v>
      </c>
      <c r="E5719">
        <v>47015748</v>
      </c>
      <c r="F5719" t="str">
        <f>VLOOKUP(E5719,kluby!$B$2:$C$1288,2,0)</f>
        <v>TK Lány</v>
      </c>
    </row>
    <row r="5720" spans="1:6" x14ac:dyDescent="0.2">
      <c r="A5720" t="s">
        <v>3856</v>
      </c>
      <c r="B5720" t="s">
        <v>163</v>
      </c>
      <c r="C5720" s="7">
        <v>38617</v>
      </c>
      <c r="D5720">
        <v>12</v>
      </c>
      <c r="E5720">
        <v>69171777</v>
      </c>
      <c r="F5720" t="str">
        <f>VLOOKUP(E5720,kluby!$B$2:$C$1288,2,0)</f>
        <v>TK Letohrad</v>
      </c>
    </row>
    <row r="5721" spans="1:6" x14ac:dyDescent="0.2">
      <c r="A5721" t="s">
        <v>6259</v>
      </c>
      <c r="B5721" t="s">
        <v>6258</v>
      </c>
      <c r="C5721" s="7">
        <v>43833</v>
      </c>
      <c r="D5721">
        <v>12</v>
      </c>
      <c r="E5721">
        <v>69171777</v>
      </c>
      <c r="F5721" t="str">
        <f>VLOOKUP(E5721,kluby!$B$2:$C$1288,2,0)</f>
        <v>TK Letohrad</v>
      </c>
    </row>
    <row r="5722" spans="1:6" x14ac:dyDescent="0.2">
      <c r="A5722" t="s">
        <v>2313</v>
      </c>
      <c r="B5722" t="s">
        <v>233</v>
      </c>
      <c r="C5722" s="7">
        <v>41588</v>
      </c>
      <c r="D5722">
        <v>11</v>
      </c>
      <c r="E5722">
        <v>69171777</v>
      </c>
      <c r="F5722" t="str">
        <f>VLOOKUP(E5722,kluby!$B$2:$C$1288,2,0)</f>
        <v>TK Letohrad</v>
      </c>
    </row>
    <row r="5723" spans="1:6" x14ac:dyDescent="0.2">
      <c r="A5723" t="s">
        <v>3151</v>
      </c>
      <c r="B5723" t="s">
        <v>17</v>
      </c>
      <c r="C5723" s="7">
        <v>41436</v>
      </c>
      <c r="D5723">
        <v>11</v>
      </c>
      <c r="E5723">
        <v>69171777</v>
      </c>
      <c r="F5723" t="str">
        <f>VLOOKUP(E5723,kluby!$B$2:$C$1288,2,0)</f>
        <v>TK Letohrad</v>
      </c>
    </row>
    <row r="5724" spans="1:6" x14ac:dyDescent="0.2">
      <c r="A5724" t="s">
        <v>3675</v>
      </c>
      <c r="B5724" t="s">
        <v>365</v>
      </c>
      <c r="C5724" s="7">
        <v>39273</v>
      </c>
      <c r="D5724">
        <v>11</v>
      </c>
      <c r="E5724">
        <v>69171777</v>
      </c>
      <c r="F5724" t="str">
        <f>VLOOKUP(E5724,kluby!$B$2:$C$1288,2,0)</f>
        <v>TK Letohrad</v>
      </c>
    </row>
    <row r="5725" spans="1:6" x14ac:dyDescent="0.2">
      <c r="A5725" t="s">
        <v>1342</v>
      </c>
      <c r="B5725" t="s">
        <v>571</v>
      </c>
      <c r="C5725" s="7">
        <v>43168</v>
      </c>
      <c r="D5725">
        <v>8</v>
      </c>
      <c r="E5725">
        <v>69171777</v>
      </c>
      <c r="F5725" t="str">
        <f>VLOOKUP(E5725,kluby!$B$2:$C$1288,2,0)</f>
        <v>TK Letohrad</v>
      </c>
    </row>
    <row r="5726" spans="1:6" x14ac:dyDescent="0.2">
      <c r="A5726" t="s">
        <v>3261</v>
      </c>
      <c r="B5726" t="s">
        <v>247</v>
      </c>
      <c r="C5726" s="7">
        <v>43312</v>
      </c>
      <c r="D5726">
        <v>8</v>
      </c>
      <c r="E5726">
        <v>69171777</v>
      </c>
      <c r="F5726" t="str">
        <f>VLOOKUP(E5726,kluby!$B$2:$C$1288,2,0)</f>
        <v>TK Letohrad</v>
      </c>
    </row>
    <row r="5727" spans="1:6" x14ac:dyDescent="0.2">
      <c r="A5727" t="s">
        <v>7244</v>
      </c>
      <c r="B5727" t="s">
        <v>70</v>
      </c>
      <c r="C5727" s="7">
        <v>38191</v>
      </c>
      <c r="D5727">
        <v>7</v>
      </c>
      <c r="E5727">
        <v>69171777</v>
      </c>
      <c r="F5727" t="str">
        <f>VLOOKUP(E5727,kluby!$B$2:$C$1288,2,0)</f>
        <v>TK Letohrad</v>
      </c>
    </row>
    <row r="5728" spans="1:6" x14ac:dyDescent="0.2">
      <c r="A5728" t="s">
        <v>1321</v>
      </c>
      <c r="B5728" t="s">
        <v>52</v>
      </c>
      <c r="C5728" s="7">
        <v>38841</v>
      </c>
      <c r="D5728">
        <v>7</v>
      </c>
      <c r="E5728">
        <v>69171777</v>
      </c>
      <c r="F5728" t="str">
        <f>VLOOKUP(E5728,kluby!$B$2:$C$1288,2,0)</f>
        <v>TK Letohrad</v>
      </c>
    </row>
    <row r="5729" spans="1:6" x14ac:dyDescent="0.2">
      <c r="A5729" t="s">
        <v>2686</v>
      </c>
      <c r="B5729" t="s">
        <v>6755</v>
      </c>
      <c r="C5729" s="7">
        <v>41131</v>
      </c>
      <c r="D5729">
        <v>7</v>
      </c>
      <c r="E5729">
        <v>69171777</v>
      </c>
      <c r="F5729" t="str">
        <f>VLOOKUP(E5729,kluby!$B$2:$C$1288,2,0)</f>
        <v>TK Letohrad</v>
      </c>
    </row>
    <row r="5730" spans="1:6" x14ac:dyDescent="0.2">
      <c r="A5730" t="s">
        <v>6791</v>
      </c>
      <c r="B5730" t="s">
        <v>197</v>
      </c>
      <c r="C5730" s="7">
        <v>40617</v>
      </c>
      <c r="D5730">
        <v>7</v>
      </c>
      <c r="E5730">
        <v>69171777</v>
      </c>
      <c r="F5730" t="str">
        <f>VLOOKUP(E5730,kluby!$B$2:$C$1288,2,0)</f>
        <v>TK Letohrad</v>
      </c>
    </row>
    <row r="5731" spans="1:6" x14ac:dyDescent="0.2">
      <c r="A5731" t="s">
        <v>3824</v>
      </c>
      <c r="B5731" t="s">
        <v>80</v>
      </c>
      <c r="C5731" s="7">
        <v>40980</v>
      </c>
      <c r="D5731">
        <v>7</v>
      </c>
      <c r="E5731">
        <v>69171777</v>
      </c>
      <c r="F5731" t="str">
        <f>VLOOKUP(E5731,kluby!$B$2:$C$1288,2,0)</f>
        <v>TK Letohrad</v>
      </c>
    </row>
    <row r="5732" spans="1:6" x14ac:dyDescent="0.2">
      <c r="A5732" t="s">
        <v>219</v>
      </c>
      <c r="B5732" t="s">
        <v>11</v>
      </c>
      <c r="C5732" s="7">
        <v>40175</v>
      </c>
      <c r="D5732">
        <v>7</v>
      </c>
      <c r="E5732">
        <v>69171777</v>
      </c>
      <c r="F5732" t="str">
        <f>VLOOKUP(E5732,kluby!$B$2:$C$1288,2,0)</f>
        <v>TK Letohrad</v>
      </c>
    </row>
    <row r="5733" spans="1:6" x14ac:dyDescent="0.2">
      <c r="A5733" t="s">
        <v>6920</v>
      </c>
      <c r="B5733" t="s">
        <v>877</v>
      </c>
      <c r="C5733" s="7">
        <v>41491</v>
      </c>
      <c r="D5733">
        <v>6</v>
      </c>
      <c r="E5733">
        <v>69171777</v>
      </c>
      <c r="F5733" t="str">
        <f>VLOOKUP(E5733,kluby!$B$2:$C$1288,2,0)</f>
        <v>TK Letohrad</v>
      </c>
    </row>
    <row r="5734" spans="1:6" x14ac:dyDescent="0.2">
      <c r="A5734" t="s">
        <v>6517</v>
      </c>
      <c r="B5734" t="s">
        <v>6</v>
      </c>
      <c r="C5734" s="7">
        <v>39996</v>
      </c>
      <c r="D5734">
        <v>6</v>
      </c>
      <c r="E5734">
        <v>69171777</v>
      </c>
      <c r="F5734" t="str">
        <f>VLOOKUP(E5734,kluby!$B$2:$C$1288,2,0)</f>
        <v>TK Letohrad</v>
      </c>
    </row>
    <row r="5735" spans="1:6" x14ac:dyDescent="0.2">
      <c r="A5735" t="s">
        <v>7202</v>
      </c>
      <c r="B5735" t="s">
        <v>110</v>
      </c>
      <c r="C5735" s="7">
        <v>35363</v>
      </c>
      <c r="D5735">
        <v>6</v>
      </c>
      <c r="E5735">
        <v>69171777</v>
      </c>
      <c r="F5735" t="str">
        <f>VLOOKUP(E5735,kluby!$B$2:$C$1288,2,0)</f>
        <v>TK Letohrad</v>
      </c>
    </row>
    <row r="5736" spans="1:6" x14ac:dyDescent="0.2">
      <c r="A5736" t="s">
        <v>1080</v>
      </c>
      <c r="B5736" t="s">
        <v>45</v>
      </c>
      <c r="C5736" s="7">
        <v>34653</v>
      </c>
      <c r="D5736">
        <v>6</v>
      </c>
      <c r="E5736">
        <v>26624575</v>
      </c>
      <c r="F5736" t="str">
        <f>VLOOKUP(E5736,kluby!$B$2:$C$1288,2,0)</f>
        <v>TK Líšeň</v>
      </c>
    </row>
    <row r="5737" spans="1:6" x14ac:dyDescent="0.2">
      <c r="A5737" t="s">
        <v>3615</v>
      </c>
      <c r="B5737" t="s">
        <v>1581</v>
      </c>
      <c r="C5737" s="7">
        <v>36588</v>
      </c>
      <c r="D5737">
        <v>6</v>
      </c>
      <c r="E5737">
        <v>26624575</v>
      </c>
      <c r="F5737" t="str">
        <f>VLOOKUP(E5737,kluby!$B$2:$C$1288,2,0)</f>
        <v>TK Líšeň</v>
      </c>
    </row>
    <row r="5738" spans="1:6" x14ac:dyDescent="0.2">
      <c r="A5738" t="s">
        <v>7190</v>
      </c>
      <c r="B5738" t="s">
        <v>156</v>
      </c>
      <c r="C5738" s="7">
        <v>27787</v>
      </c>
      <c r="D5738">
        <v>6</v>
      </c>
      <c r="E5738">
        <v>26624575</v>
      </c>
      <c r="F5738" t="str">
        <f>VLOOKUP(E5738,kluby!$B$2:$C$1288,2,0)</f>
        <v>TK Líšeň</v>
      </c>
    </row>
    <row r="5739" spans="1:6" x14ac:dyDescent="0.2">
      <c r="A5739" t="s">
        <v>4251</v>
      </c>
      <c r="B5739" t="s">
        <v>218</v>
      </c>
      <c r="C5739" s="7">
        <v>28452</v>
      </c>
      <c r="D5739">
        <v>6</v>
      </c>
      <c r="E5739">
        <v>26624575</v>
      </c>
      <c r="F5739" t="str">
        <f>VLOOKUP(E5739,kluby!$B$2:$C$1288,2,0)</f>
        <v>TK Líšeň</v>
      </c>
    </row>
    <row r="5740" spans="1:6" x14ac:dyDescent="0.2">
      <c r="A5740" t="s">
        <v>872</v>
      </c>
      <c r="B5740" t="s">
        <v>562</v>
      </c>
      <c r="C5740" s="7">
        <v>42169</v>
      </c>
      <c r="D5740">
        <v>54</v>
      </c>
      <c r="E5740">
        <v>17054508</v>
      </c>
      <c r="F5740" t="str">
        <f>VLOOKUP(E5740,kluby!$B$2:$C$1288,2,0)</f>
        <v>TK Litvínov z.s.</v>
      </c>
    </row>
    <row r="5741" spans="1:6" x14ac:dyDescent="0.2">
      <c r="A5741" t="s">
        <v>1146</v>
      </c>
      <c r="B5741" t="s">
        <v>81</v>
      </c>
      <c r="C5741" s="7">
        <v>42315</v>
      </c>
      <c r="D5741">
        <v>44</v>
      </c>
      <c r="E5741">
        <v>17054508</v>
      </c>
      <c r="F5741" t="str">
        <f>VLOOKUP(E5741,kluby!$B$2:$C$1288,2,0)</f>
        <v>TK Litvínov z.s.</v>
      </c>
    </row>
    <row r="5742" spans="1:6" x14ac:dyDescent="0.2">
      <c r="A5742" t="s">
        <v>2372</v>
      </c>
      <c r="B5742" t="s">
        <v>223</v>
      </c>
      <c r="C5742" s="7">
        <v>42099</v>
      </c>
      <c r="D5742">
        <v>40</v>
      </c>
      <c r="E5742">
        <v>17054508</v>
      </c>
      <c r="F5742" t="str">
        <f>VLOOKUP(E5742,kluby!$B$2:$C$1288,2,0)</f>
        <v>TK Litvínov z.s.</v>
      </c>
    </row>
    <row r="5743" spans="1:6" x14ac:dyDescent="0.2">
      <c r="A5743" t="s">
        <v>3976</v>
      </c>
      <c r="B5743" t="s">
        <v>149</v>
      </c>
      <c r="C5743" s="7">
        <v>42504</v>
      </c>
      <c r="D5743">
        <v>35</v>
      </c>
      <c r="E5743">
        <v>17054508</v>
      </c>
      <c r="F5743" t="str">
        <f>VLOOKUP(E5743,kluby!$B$2:$C$1288,2,0)</f>
        <v>TK Litvínov z.s.</v>
      </c>
    </row>
    <row r="5744" spans="1:6" x14ac:dyDescent="0.2">
      <c r="A5744" t="s">
        <v>3261</v>
      </c>
      <c r="B5744" t="s">
        <v>201</v>
      </c>
      <c r="C5744" s="7">
        <v>42182</v>
      </c>
      <c r="D5744">
        <v>24</v>
      </c>
      <c r="E5744">
        <v>17054508</v>
      </c>
      <c r="F5744" t="str">
        <f>VLOOKUP(E5744,kluby!$B$2:$C$1288,2,0)</f>
        <v>TK Litvínov z.s.</v>
      </c>
    </row>
    <row r="5745" spans="1:6" x14ac:dyDescent="0.2">
      <c r="A5745" t="s">
        <v>3511</v>
      </c>
      <c r="B5745" t="s">
        <v>39</v>
      </c>
      <c r="C5745" s="7">
        <v>41319</v>
      </c>
      <c r="D5745">
        <v>22</v>
      </c>
      <c r="E5745">
        <v>17054508</v>
      </c>
      <c r="F5745" t="str">
        <f>VLOOKUP(E5745,kluby!$B$2:$C$1288,2,0)</f>
        <v>TK Litvínov z.s.</v>
      </c>
    </row>
    <row r="5746" spans="1:6" x14ac:dyDescent="0.2">
      <c r="A5746" t="s">
        <v>663</v>
      </c>
      <c r="B5746" t="s">
        <v>38</v>
      </c>
      <c r="C5746" s="7">
        <v>43243</v>
      </c>
      <c r="D5746">
        <v>20</v>
      </c>
      <c r="E5746">
        <v>17054508</v>
      </c>
      <c r="F5746" t="str">
        <f>VLOOKUP(E5746,kluby!$B$2:$C$1288,2,0)</f>
        <v>TK Litvínov z.s.</v>
      </c>
    </row>
    <row r="5747" spans="1:6" x14ac:dyDescent="0.2">
      <c r="A5747" t="s">
        <v>3267</v>
      </c>
      <c r="B5747" t="s">
        <v>48</v>
      </c>
      <c r="C5747" s="7">
        <v>42775</v>
      </c>
      <c r="D5747">
        <v>15</v>
      </c>
      <c r="E5747">
        <v>17054508</v>
      </c>
      <c r="F5747" t="str">
        <f>VLOOKUP(E5747,kluby!$B$2:$C$1288,2,0)</f>
        <v>TK Litvínov z.s.</v>
      </c>
    </row>
    <row r="5748" spans="1:6" x14ac:dyDescent="0.2">
      <c r="A5748" t="s">
        <v>6231</v>
      </c>
      <c r="B5748" t="s">
        <v>163</v>
      </c>
      <c r="C5748" s="7">
        <v>43138</v>
      </c>
      <c r="D5748">
        <v>13</v>
      </c>
      <c r="E5748">
        <v>17054508</v>
      </c>
      <c r="F5748" t="str">
        <f>VLOOKUP(E5748,kluby!$B$2:$C$1288,2,0)</f>
        <v>TK Litvínov z.s.</v>
      </c>
    </row>
    <row r="5749" spans="1:6" x14ac:dyDescent="0.2">
      <c r="A5749" t="s">
        <v>3681</v>
      </c>
      <c r="B5749" t="s">
        <v>6250</v>
      </c>
      <c r="C5749" s="7">
        <v>43608</v>
      </c>
      <c r="D5749">
        <v>12</v>
      </c>
      <c r="E5749">
        <v>17054508</v>
      </c>
      <c r="F5749" t="str">
        <f>VLOOKUP(E5749,kluby!$B$2:$C$1288,2,0)</f>
        <v>TK Litvínov z.s.</v>
      </c>
    </row>
    <row r="5750" spans="1:6" x14ac:dyDescent="0.2">
      <c r="A5750" t="s">
        <v>7500</v>
      </c>
      <c r="B5750" t="s">
        <v>7499</v>
      </c>
      <c r="C5750" s="7">
        <v>43180</v>
      </c>
      <c r="D5750">
        <v>11</v>
      </c>
      <c r="E5750">
        <v>17054508</v>
      </c>
      <c r="F5750" t="str">
        <f>VLOOKUP(E5750,kluby!$B$2:$C$1288,2,0)</f>
        <v>TK Litvínov z.s.</v>
      </c>
    </row>
    <row r="5751" spans="1:6" x14ac:dyDescent="0.2">
      <c r="A5751" t="s">
        <v>6322</v>
      </c>
      <c r="B5751" t="s">
        <v>175</v>
      </c>
      <c r="C5751" s="7">
        <v>42450</v>
      </c>
      <c r="D5751">
        <v>10</v>
      </c>
      <c r="E5751">
        <v>17054508</v>
      </c>
      <c r="F5751" t="str">
        <f>VLOOKUP(E5751,kluby!$B$2:$C$1288,2,0)</f>
        <v>TK Litvínov z.s.</v>
      </c>
    </row>
    <row r="5752" spans="1:6" x14ac:dyDescent="0.2">
      <c r="A5752" t="s">
        <v>6389</v>
      </c>
      <c r="B5752" t="s">
        <v>62</v>
      </c>
      <c r="C5752" s="7">
        <v>41621</v>
      </c>
      <c r="D5752">
        <v>10</v>
      </c>
      <c r="E5752">
        <v>17054508</v>
      </c>
      <c r="F5752" t="str">
        <f>VLOOKUP(E5752,kluby!$B$2:$C$1288,2,0)</f>
        <v>TK Litvínov z.s.</v>
      </c>
    </row>
    <row r="5753" spans="1:6" x14ac:dyDescent="0.2">
      <c r="A5753" t="s">
        <v>6494</v>
      </c>
      <c r="B5753" t="s">
        <v>197</v>
      </c>
      <c r="C5753" s="7">
        <v>43193</v>
      </c>
      <c r="D5753">
        <v>9</v>
      </c>
      <c r="E5753">
        <v>17054508</v>
      </c>
      <c r="F5753" t="str">
        <f>VLOOKUP(E5753,kluby!$B$2:$C$1288,2,0)</f>
        <v>TK Litvínov z.s.</v>
      </c>
    </row>
    <row r="5754" spans="1:6" x14ac:dyDescent="0.2">
      <c r="A5754" t="s">
        <v>228</v>
      </c>
      <c r="B5754" t="s">
        <v>172</v>
      </c>
      <c r="C5754" s="7">
        <v>42212</v>
      </c>
      <c r="D5754">
        <v>8</v>
      </c>
      <c r="E5754">
        <v>17054508</v>
      </c>
      <c r="F5754" t="str">
        <f>VLOOKUP(E5754,kluby!$B$2:$C$1288,2,0)</f>
        <v>TK Litvínov z.s.</v>
      </c>
    </row>
    <row r="5755" spans="1:6" x14ac:dyDescent="0.2">
      <c r="A5755" t="s">
        <v>7286</v>
      </c>
      <c r="B5755" t="s">
        <v>19</v>
      </c>
      <c r="C5755" s="7">
        <v>41606</v>
      </c>
      <c r="D5755">
        <v>8</v>
      </c>
      <c r="E5755">
        <v>17054508</v>
      </c>
      <c r="F5755" t="str">
        <f>VLOOKUP(E5755,kluby!$B$2:$C$1288,2,0)</f>
        <v>TK Litvínov z.s.</v>
      </c>
    </row>
    <row r="5756" spans="1:6" x14ac:dyDescent="0.2">
      <c r="A5756" t="s">
        <v>1031</v>
      </c>
      <c r="B5756" t="s">
        <v>99</v>
      </c>
      <c r="C5756" s="7">
        <v>39155</v>
      </c>
      <c r="D5756">
        <v>7</v>
      </c>
      <c r="E5756">
        <v>49333437</v>
      </c>
      <c r="F5756" t="str">
        <f>VLOOKUP(E5756,kluby!$B$2:$C$1288,2,0)</f>
        <v>TK Lokomotiva Hradec Králové, z.s.</v>
      </c>
    </row>
    <row r="5757" spans="1:6" x14ac:dyDescent="0.2">
      <c r="A5757" t="s">
        <v>1402</v>
      </c>
      <c r="B5757" t="s">
        <v>81</v>
      </c>
      <c r="C5757" s="7">
        <v>28421</v>
      </c>
      <c r="D5757">
        <v>7</v>
      </c>
      <c r="E5757">
        <v>49333437</v>
      </c>
      <c r="F5757" t="str">
        <f>VLOOKUP(E5757,kluby!$B$2:$C$1288,2,0)</f>
        <v>TK Lokomotiva Hradec Králové, z.s.</v>
      </c>
    </row>
    <row r="5758" spans="1:6" x14ac:dyDescent="0.2">
      <c r="A5758" t="s">
        <v>6933</v>
      </c>
      <c r="B5758" t="s">
        <v>17</v>
      </c>
      <c r="C5758" s="7">
        <v>28556</v>
      </c>
      <c r="D5758">
        <v>6</v>
      </c>
      <c r="E5758">
        <v>49333437</v>
      </c>
      <c r="F5758" t="str">
        <f>VLOOKUP(E5758,kluby!$B$2:$C$1288,2,0)</f>
        <v>TK Lokomotiva Hradec Králové, z.s.</v>
      </c>
    </row>
    <row r="5759" spans="1:6" x14ac:dyDescent="0.2">
      <c r="A5759" t="s">
        <v>1368</v>
      </c>
      <c r="B5759" t="s">
        <v>84</v>
      </c>
      <c r="C5759" s="7">
        <v>41754</v>
      </c>
      <c r="D5759">
        <v>59</v>
      </c>
      <c r="E5759">
        <v>27047423</v>
      </c>
      <c r="F5759" t="str">
        <f>VLOOKUP(E5759,kluby!$B$2:$C$1288,2,0)</f>
        <v>TK Lokomotiva Plzeň z.s.</v>
      </c>
    </row>
    <row r="5760" spans="1:6" x14ac:dyDescent="0.2">
      <c r="A5760" t="s">
        <v>2412</v>
      </c>
      <c r="B5760" t="s">
        <v>107</v>
      </c>
      <c r="C5760" s="7">
        <v>41536</v>
      </c>
      <c r="D5760">
        <v>53</v>
      </c>
      <c r="E5760">
        <v>27047423</v>
      </c>
      <c r="F5760" t="str">
        <f>VLOOKUP(E5760,kluby!$B$2:$C$1288,2,0)</f>
        <v>TK Lokomotiva Plzeň z.s.</v>
      </c>
    </row>
    <row r="5761" spans="1:6" x14ac:dyDescent="0.2">
      <c r="A5761" t="s">
        <v>742</v>
      </c>
      <c r="B5761" t="s">
        <v>2431</v>
      </c>
      <c r="C5761" s="7">
        <v>41739</v>
      </c>
      <c r="D5761">
        <v>48</v>
      </c>
      <c r="E5761">
        <v>27047423</v>
      </c>
      <c r="F5761" t="str">
        <f>VLOOKUP(E5761,kluby!$B$2:$C$1288,2,0)</f>
        <v>TK Lokomotiva Plzeň z.s.</v>
      </c>
    </row>
    <row r="5762" spans="1:6" x14ac:dyDescent="0.2">
      <c r="A5762" t="s">
        <v>677</v>
      </c>
      <c r="B5762" t="s">
        <v>131</v>
      </c>
      <c r="C5762" s="7">
        <v>41089</v>
      </c>
      <c r="D5762">
        <v>47</v>
      </c>
      <c r="E5762">
        <v>27047423</v>
      </c>
      <c r="F5762" t="str">
        <f>VLOOKUP(E5762,kluby!$B$2:$C$1288,2,0)</f>
        <v>TK Lokomotiva Plzeň z.s.</v>
      </c>
    </row>
    <row r="5763" spans="1:6" x14ac:dyDescent="0.2">
      <c r="A5763" t="s">
        <v>3599</v>
      </c>
      <c r="B5763" t="s">
        <v>100</v>
      </c>
      <c r="C5763" s="7">
        <v>41620</v>
      </c>
      <c r="D5763">
        <v>41</v>
      </c>
      <c r="E5763">
        <v>27047423</v>
      </c>
      <c r="F5763" t="str">
        <f>VLOOKUP(E5763,kluby!$B$2:$C$1288,2,0)</f>
        <v>TK Lokomotiva Plzeň z.s.</v>
      </c>
    </row>
    <row r="5764" spans="1:6" x14ac:dyDescent="0.2">
      <c r="A5764" t="s">
        <v>2410</v>
      </c>
      <c r="B5764" t="s">
        <v>16</v>
      </c>
      <c r="C5764" s="7">
        <v>40334</v>
      </c>
      <c r="D5764">
        <v>38</v>
      </c>
      <c r="E5764">
        <v>27047423</v>
      </c>
      <c r="F5764" t="str">
        <f>VLOOKUP(E5764,kluby!$B$2:$C$1288,2,0)</f>
        <v>TK Lokomotiva Plzeň z.s.</v>
      </c>
    </row>
    <row r="5765" spans="1:6" x14ac:dyDescent="0.2">
      <c r="A5765" t="s">
        <v>2824</v>
      </c>
      <c r="B5765" t="s">
        <v>5</v>
      </c>
      <c r="C5765" s="7">
        <v>41815</v>
      </c>
      <c r="D5765">
        <v>34</v>
      </c>
      <c r="E5765">
        <v>27047423</v>
      </c>
      <c r="F5765" t="str">
        <f>VLOOKUP(E5765,kluby!$B$2:$C$1288,2,0)</f>
        <v>TK Lokomotiva Plzeň z.s.</v>
      </c>
    </row>
    <row r="5766" spans="1:6" x14ac:dyDescent="0.2">
      <c r="A5766" t="s">
        <v>4106</v>
      </c>
      <c r="B5766" t="s">
        <v>122</v>
      </c>
      <c r="C5766" s="7">
        <v>40711</v>
      </c>
      <c r="D5766">
        <v>33</v>
      </c>
      <c r="E5766">
        <v>27047423</v>
      </c>
      <c r="F5766" t="str">
        <f>VLOOKUP(E5766,kluby!$B$2:$C$1288,2,0)</f>
        <v>TK Lokomotiva Plzeň z.s.</v>
      </c>
    </row>
    <row r="5767" spans="1:6" x14ac:dyDescent="0.2">
      <c r="A5767" t="s">
        <v>1165</v>
      </c>
      <c r="B5767" t="s">
        <v>46</v>
      </c>
      <c r="C5767" s="7">
        <v>42981</v>
      </c>
      <c r="D5767">
        <v>32</v>
      </c>
      <c r="E5767">
        <v>27047423</v>
      </c>
      <c r="F5767" t="str">
        <f>VLOOKUP(E5767,kluby!$B$2:$C$1288,2,0)</f>
        <v>TK Lokomotiva Plzeň z.s.</v>
      </c>
    </row>
    <row r="5768" spans="1:6" x14ac:dyDescent="0.2">
      <c r="A5768" t="s">
        <v>3186</v>
      </c>
      <c r="B5768" t="s">
        <v>34</v>
      </c>
      <c r="C5768" s="7">
        <v>41795</v>
      </c>
      <c r="D5768">
        <v>32</v>
      </c>
      <c r="E5768">
        <v>27047423</v>
      </c>
      <c r="F5768" t="str">
        <f>VLOOKUP(E5768,kluby!$B$2:$C$1288,2,0)</f>
        <v>TK Lokomotiva Plzeň z.s.</v>
      </c>
    </row>
    <row r="5769" spans="1:6" x14ac:dyDescent="0.2">
      <c r="A5769" t="s">
        <v>1213</v>
      </c>
      <c r="B5769" t="s">
        <v>154</v>
      </c>
      <c r="C5769" s="7">
        <v>41722</v>
      </c>
      <c r="D5769">
        <v>31</v>
      </c>
      <c r="E5769">
        <v>27047423</v>
      </c>
      <c r="F5769" t="str">
        <f>VLOOKUP(E5769,kluby!$B$2:$C$1288,2,0)</f>
        <v>TK Lokomotiva Plzeň z.s.</v>
      </c>
    </row>
    <row r="5770" spans="1:6" x14ac:dyDescent="0.2">
      <c r="A5770" t="s">
        <v>1709</v>
      </c>
      <c r="B5770" t="s">
        <v>61</v>
      </c>
      <c r="C5770" s="7">
        <v>42579</v>
      </c>
      <c r="D5770">
        <v>31</v>
      </c>
      <c r="E5770">
        <v>27047423</v>
      </c>
      <c r="F5770" t="str">
        <f>VLOOKUP(E5770,kluby!$B$2:$C$1288,2,0)</f>
        <v>TK Lokomotiva Plzeň z.s.</v>
      </c>
    </row>
    <row r="5771" spans="1:6" x14ac:dyDescent="0.2">
      <c r="A5771" t="s">
        <v>921</v>
      </c>
      <c r="B5771" t="s">
        <v>131</v>
      </c>
      <c r="C5771" s="7">
        <v>39277</v>
      </c>
      <c r="D5771">
        <v>31</v>
      </c>
      <c r="E5771">
        <v>27047423</v>
      </c>
      <c r="F5771" t="str">
        <f>VLOOKUP(E5771,kluby!$B$2:$C$1288,2,0)</f>
        <v>TK Lokomotiva Plzeň z.s.</v>
      </c>
    </row>
    <row r="5772" spans="1:6" x14ac:dyDescent="0.2">
      <c r="A5772" t="s">
        <v>4406</v>
      </c>
      <c r="B5772" t="s">
        <v>12</v>
      </c>
      <c r="C5772" s="7">
        <v>41667</v>
      </c>
      <c r="D5772">
        <v>31</v>
      </c>
      <c r="E5772">
        <v>27047423</v>
      </c>
      <c r="F5772" t="str">
        <f>VLOOKUP(E5772,kluby!$B$2:$C$1288,2,0)</f>
        <v>TK Lokomotiva Plzeň z.s.</v>
      </c>
    </row>
    <row r="5773" spans="1:6" x14ac:dyDescent="0.2">
      <c r="A5773" t="s">
        <v>2041</v>
      </c>
      <c r="B5773" t="s">
        <v>118</v>
      </c>
      <c r="C5773" s="7">
        <v>40419</v>
      </c>
      <c r="D5773">
        <v>29</v>
      </c>
      <c r="E5773">
        <v>27047423</v>
      </c>
      <c r="F5773" t="str">
        <f>VLOOKUP(E5773,kluby!$B$2:$C$1288,2,0)</f>
        <v>TK Lokomotiva Plzeň z.s.</v>
      </c>
    </row>
    <row r="5774" spans="1:6" x14ac:dyDescent="0.2">
      <c r="A5774" t="s">
        <v>2865</v>
      </c>
      <c r="B5774" t="s">
        <v>140</v>
      </c>
      <c r="C5774" s="7">
        <v>42760</v>
      </c>
      <c r="D5774">
        <v>26</v>
      </c>
      <c r="E5774">
        <v>27047423</v>
      </c>
      <c r="F5774" t="str">
        <f>VLOOKUP(E5774,kluby!$B$2:$C$1288,2,0)</f>
        <v>TK Lokomotiva Plzeň z.s.</v>
      </c>
    </row>
    <row r="5775" spans="1:6" x14ac:dyDescent="0.2">
      <c r="A5775" t="s">
        <v>2455</v>
      </c>
      <c r="B5775" t="s">
        <v>143</v>
      </c>
      <c r="C5775" s="7">
        <v>41938</v>
      </c>
      <c r="D5775">
        <v>25</v>
      </c>
      <c r="E5775">
        <v>27047423</v>
      </c>
      <c r="F5775" t="str">
        <f>VLOOKUP(E5775,kluby!$B$2:$C$1288,2,0)</f>
        <v>TK Lokomotiva Plzeň z.s.</v>
      </c>
    </row>
    <row r="5776" spans="1:6" x14ac:dyDescent="0.2">
      <c r="A5776" t="s">
        <v>6064</v>
      </c>
      <c r="B5776" t="s">
        <v>455</v>
      </c>
      <c r="C5776" s="7">
        <v>42670</v>
      </c>
      <c r="D5776">
        <v>25</v>
      </c>
      <c r="E5776">
        <v>27047423</v>
      </c>
      <c r="F5776" t="str">
        <f>VLOOKUP(E5776,kluby!$B$2:$C$1288,2,0)</f>
        <v>TK Lokomotiva Plzeň z.s.</v>
      </c>
    </row>
    <row r="5777" spans="1:6" x14ac:dyDescent="0.2">
      <c r="A5777" t="s">
        <v>3778</v>
      </c>
      <c r="B5777" t="s">
        <v>357</v>
      </c>
      <c r="C5777" s="7">
        <v>43083</v>
      </c>
      <c r="D5777">
        <v>25</v>
      </c>
      <c r="E5777">
        <v>27047423</v>
      </c>
      <c r="F5777" t="str">
        <f>VLOOKUP(E5777,kluby!$B$2:$C$1288,2,0)</f>
        <v>TK Lokomotiva Plzeň z.s.</v>
      </c>
    </row>
    <row r="5778" spans="1:6" x14ac:dyDescent="0.2">
      <c r="A5778" t="s">
        <v>4415</v>
      </c>
      <c r="B5778" t="s">
        <v>19</v>
      </c>
      <c r="C5778" s="7">
        <v>38005</v>
      </c>
      <c r="D5778">
        <v>25</v>
      </c>
      <c r="E5778">
        <v>27047423</v>
      </c>
      <c r="F5778" t="str">
        <f>VLOOKUP(E5778,kluby!$B$2:$C$1288,2,0)</f>
        <v>TK Lokomotiva Plzeň z.s.</v>
      </c>
    </row>
    <row r="5779" spans="1:6" x14ac:dyDescent="0.2">
      <c r="A5779" t="s">
        <v>1592</v>
      </c>
      <c r="B5779" t="s">
        <v>233</v>
      </c>
      <c r="C5779" s="7">
        <v>39451</v>
      </c>
      <c r="D5779">
        <v>24</v>
      </c>
      <c r="E5779">
        <v>27047423</v>
      </c>
      <c r="F5779" t="str">
        <f>VLOOKUP(E5779,kluby!$B$2:$C$1288,2,0)</f>
        <v>TK Lokomotiva Plzeň z.s.</v>
      </c>
    </row>
    <row r="5780" spans="1:6" x14ac:dyDescent="0.2">
      <c r="A5780" t="s">
        <v>2501</v>
      </c>
      <c r="B5780" t="s">
        <v>19</v>
      </c>
      <c r="C5780" s="7">
        <v>38958</v>
      </c>
      <c r="D5780">
        <v>24</v>
      </c>
      <c r="E5780">
        <v>27047423</v>
      </c>
      <c r="F5780" t="str">
        <f>VLOOKUP(E5780,kluby!$B$2:$C$1288,2,0)</f>
        <v>TK Lokomotiva Plzeň z.s.</v>
      </c>
    </row>
    <row r="5781" spans="1:6" x14ac:dyDescent="0.2">
      <c r="A5781" t="s">
        <v>6034</v>
      </c>
      <c r="B5781" t="s">
        <v>19</v>
      </c>
      <c r="C5781" s="7">
        <v>40388</v>
      </c>
      <c r="D5781">
        <v>24</v>
      </c>
      <c r="E5781">
        <v>27047423</v>
      </c>
      <c r="F5781" t="str">
        <f>VLOOKUP(E5781,kluby!$B$2:$C$1288,2,0)</f>
        <v>TK Lokomotiva Plzeň z.s.</v>
      </c>
    </row>
    <row r="5782" spans="1:6" x14ac:dyDescent="0.2">
      <c r="A5782" t="s">
        <v>3038</v>
      </c>
      <c r="B5782" t="s">
        <v>285</v>
      </c>
      <c r="C5782" s="7">
        <v>39981</v>
      </c>
      <c r="D5782">
        <v>23</v>
      </c>
      <c r="E5782">
        <v>27047423</v>
      </c>
      <c r="F5782" t="str">
        <f>VLOOKUP(E5782,kluby!$B$2:$C$1288,2,0)</f>
        <v>TK Lokomotiva Plzeň z.s.</v>
      </c>
    </row>
    <row r="5783" spans="1:6" x14ac:dyDescent="0.2">
      <c r="A5783" t="s">
        <v>3785</v>
      </c>
      <c r="B5783" t="s">
        <v>45</v>
      </c>
      <c r="C5783" s="7">
        <v>41574</v>
      </c>
      <c r="D5783">
        <v>23</v>
      </c>
      <c r="E5783">
        <v>27047423</v>
      </c>
      <c r="F5783" t="str">
        <f>VLOOKUP(E5783,kluby!$B$2:$C$1288,2,0)</f>
        <v>TK Lokomotiva Plzeň z.s.</v>
      </c>
    </row>
    <row r="5784" spans="1:6" x14ac:dyDescent="0.2">
      <c r="A5784" t="s">
        <v>3892</v>
      </c>
      <c r="B5784" t="s">
        <v>69</v>
      </c>
      <c r="C5784" s="7">
        <v>42963</v>
      </c>
      <c r="D5784">
        <v>23</v>
      </c>
      <c r="E5784">
        <v>27047423</v>
      </c>
      <c r="F5784" t="str">
        <f>VLOOKUP(E5784,kluby!$B$2:$C$1288,2,0)</f>
        <v>TK Lokomotiva Plzeň z.s.</v>
      </c>
    </row>
    <row r="5785" spans="1:6" x14ac:dyDescent="0.2">
      <c r="A5785" t="s">
        <v>4159</v>
      </c>
      <c r="B5785" t="s">
        <v>26</v>
      </c>
      <c r="C5785" s="7">
        <v>41913</v>
      </c>
      <c r="D5785">
        <v>23</v>
      </c>
      <c r="E5785">
        <v>27047423</v>
      </c>
      <c r="F5785" t="str">
        <f>VLOOKUP(E5785,kluby!$B$2:$C$1288,2,0)</f>
        <v>TK Lokomotiva Plzeň z.s.</v>
      </c>
    </row>
    <row r="5786" spans="1:6" x14ac:dyDescent="0.2">
      <c r="A5786" t="s">
        <v>4376</v>
      </c>
      <c r="B5786" t="s">
        <v>156</v>
      </c>
      <c r="C5786" s="7">
        <v>37245</v>
      </c>
      <c r="D5786">
        <v>23</v>
      </c>
      <c r="E5786">
        <v>27047423</v>
      </c>
      <c r="F5786" t="str">
        <f>VLOOKUP(E5786,kluby!$B$2:$C$1288,2,0)</f>
        <v>TK Lokomotiva Plzeň z.s.</v>
      </c>
    </row>
    <row r="5787" spans="1:6" x14ac:dyDescent="0.2">
      <c r="A5787" t="s">
        <v>338</v>
      </c>
      <c r="B5787" t="s">
        <v>99</v>
      </c>
      <c r="C5787" s="7">
        <v>40739</v>
      </c>
      <c r="D5787">
        <v>22</v>
      </c>
      <c r="E5787">
        <v>27047423</v>
      </c>
      <c r="F5787" t="str">
        <f>VLOOKUP(E5787,kluby!$B$2:$C$1288,2,0)</f>
        <v>TK Lokomotiva Plzeň z.s.</v>
      </c>
    </row>
    <row r="5788" spans="1:6" x14ac:dyDescent="0.2">
      <c r="A5788" t="s">
        <v>6034</v>
      </c>
      <c r="B5788" t="s">
        <v>31</v>
      </c>
      <c r="C5788" s="7">
        <v>40388</v>
      </c>
      <c r="D5788">
        <v>22</v>
      </c>
      <c r="E5788">
        <v>27047423</v>
      </c>
      <c r="F5788" t="str">
        <f>VLOOKUP(E5788,kluby!$B$2:$C$1288,2,0)</f>
        <v>TK Lokomotiva Plzeň z.s.</v>
      </c>
    </row>
    <row r="5789" spans="1:6" x14ac:dyDescent="0.2">
      <c r="A5789" t="s">
        <v>3166</v>
      </c>
      <c r="B5789" t="s">
        <v>93</v>
      </c>
      <c r="C5789" s="7">
        <v>41888</v>
      </c>
      <c r="D5789">
        <v>21</v>
      </c>
      <c r="E5789">
        <v>27047423</v>
      </c>
      <c r="F5789" t="str">
        <f>VLOOKUP(E5789,kluby!$B$2:$C$1288,2,0)</f>
        <v>TK Lokomotiva Plzeň z.s.</v>
      </c>
    </row>
    <row r="5790" spans="1:6" x14ac:dyDescent="0.2">
      <c r="A5790" t="s">
        <v>6101</v>
      </c>
      <c r="B5790" t="s">
        <v>755</v>
      </c>
      <c r="C5790" s="7">
        <v>43496</v>
      </c>
      <c r="D5790">
        <v>20</v>
      </c>
      <c r="E5790">
        <v>27047423</v>
      </c>
      <c r="F5790" t="str">
        <f>VLOOKUP(E5790,kluby!$B$2:$C$1288,2,0)</f>
        <v>TK Lokomotiva Plzeň z.s.</v>
      </c>
    </row>
    <row r="5791" spans="1:6" x14ac:dyDescent="0.2">
      <c r="A5791" t="s">
        <v>2471</v>
      </c>
      <c r="B5791" t="s">
        <v>43</v>
      </c>
      <c r="C5791" s="7">
        <v>41637</v>
      </c>
      <c r="D5791">
        <v>19</v>
      </c>
      <c r="E5791">
        <v>27047423</v>
      </c>
      <c r="F5791" t="str">
        <f>VLOOKUP(E5791,kluby!$B$2:$C$1288,2,0)</f>
        <v>TK Lokomotiva Plzeň z.s.</v>
      </c>
    </row>
    <row r="5792" spans="1:6" x14ac:dyDescent="0.2">
      <c r="A5792" t="s">
        <v>3920</v>
      </c>
      <c r="B5792" t="s">
        <v>93</v>
      </c>
      <c r="C5792" s="7">
        <v>42261</v>
      </c>
      <c r="D5792">
        <v>19</v>
      </c>
      <c r="E5792">
        <v>27047423</v>
      </c>
      <c r="F5792" t="str">
        <f>VLOOKUP(E5792,kluby!$B$2:$C$1288,2,0)</f>
        <v>TK Lokomotiva Plzeň z.s.</v>
      </c>
    </row>
    <row r="5793" spans="1:6" x14ac:dyDescent="0.2">
      <c r="A5793" t="s">
        <v>6121</v>
      </c>
      <c r="B5793" t="s">
        <v>60</v>
      </c>
      <c r="C5793" s="7">
        <v>44152</v>
      </c>
      <c r="D5793">
        <v>18</v>
      </c>
      <c r="E5793">
        <v>27047423</v>
      </c>
      <c r="F5793" t="str">
        <f>VLOOKUP(E5793,kluby!$B$2:$C$1288,2,0)</f>
        <v>TK Lokomotiva Plzeň z.s.</v>
      </c>
    </row>
    <row r="5794" spans="1:6" x14ac:dyDescent="0.2">
      <c r="A5794" t="s">
        <v>3038</v>
      </c>
      <c r="B5794" t="s">
        <v>39</v>
      </c>
      <c r="C5794" s="7">
        <v>43189</v>
      </c>
      <c r="D5794">
        <v>18</v>
      </c>
      <c r="E5794">
        <v>27047423</v>
      </c>
      <c r="F5794" t="str">
        <f>VLOOKUP(E5794,kluby!$B$2:$C$1288,2,0)</f>
        <v>TK Lokomotiva Plzeň z.s.</v>
      </c>
    </row>
    <row r="5795" spans="1:6" x14ac:dyDescent="0.2">
      <c r="A5795" t="s">
        <v>4474</v>
      </c>
      <c r="B5795" t="s">
        <v>104</v>
      </c>
      <c r="C5795" s="7">
        <v>42689</v>
      </c>
      <c r="D5795">
        <v>18</v>
      </c>
      <c r="E5795">
        <v>27047423</v>
      </c>
      <c r="F5795" t="str">
        <f>VLOOKUP(E5795,kluby!$B$2:$C$1288,2,0)</f>
        <v>TK Lokomotiva Plzeň z.s.</v>
      </c>
    </row>
    <row r="5796" spans="1:6" x14ac:dyDescent="0.2">
      <c r="A5796" t="s">
        <v>613</v>
      </c>
      <c r="B5796" t="s">
        <v>19</v>
      </c>
      <c r="C5796" s="7">
        <v>42475</v>
      </c>
      <c r="D5796">
        <v>17</v>
      </c>
      <c r="E5796">
        <v>27047423</v>
      </c>
      <c r="F5796" t="str">
        <f>VLOOKUP(E5796,kluby!$B$2:$C$1288,2,0)</f>
        <v>TK Lokomotiva Plzeň z.s.</v>
      </c>
    </row>
    <row r="5797" spans="1:6" x14ac:dyDescent="0.2">
      <c r="A5797" t="s">
        <v>1681</v>
      </c>
      <c r="B5797" t="s">
        <v>191</v>
      </c>
      <c r="C5797" s="7">
        <v>40840</v>
      </c>
      <c r="D5797">
        <v>17</v>
      </c>
      <c r="E5797">
        <v>27047423</v>
      </c>
      <c r="F5797" t="str">
        <f>VLOOKUP(E5797,kluby!$B$2:$C$1288,2,0)</f>
        <v>TK Lokomotiva Plzeň z.s.</v>
      </c>
    </row>
    <row r="5798" spans="1:6" x14ac:dyDescent="0.2">
      <c r="A5798" t="s">
        <v>3623</v>
      </c>
      <c r="B5798" t="s">
        <v>9</v>
      </c>
      <c r="C5798" s="7">
        <v>40659</v>
      </c>
      <c r="D5798">
        <v>17</v>
      </c>
      <c r="E5798">
        <v>27047423</v>
      </c>
      <c r="F5798" t="str">
        <f>VLOOKUP(E5798,kluby!$B$2:$C$1288,2,0)</f>
        <v>TK Lokomotiva Plzeň z.s.</v>
      </c>
    </row>
    <row r="5799" spans="1:6" x14ac:dyDescent="0.2">
      <c r="A5799" t="s">
        <v>554</v>
      </c>
      <c r="B5799" t="s">
        <v>315</v>
      </c>
      <c r="C5799" s="7">
        <v>39551</v>
      </c>
      <c r="D5799">
        <v>16</v>
      </c>
      <c r="E5799">
        <v>27047423</v>
      </c>
      <c r="F5799" t="str">
        <f>VLOOKUP(E5799,kluby!$B$2:$C$1288,2,0)</f>
        <v>TK Lokomotiva Plzeň z.s.</v>
      </c>
    </row>
    <row r="5800" spans="1:6" x14ac:dyDescent="0.2">
      <c r="A5800" t="s">
        <v>6132</v>
      </c>
      <c r="B5800" t="s">
        <v>519</v>
      </c>
      <c r="C5800" s="7">
        <v>43553</v>
      </c>
      <c r="D5800">
        <v>16</v>
      </c>
      <c r="E5800">
        <v>27047423</v>
      </c>
      <c r="F5800" t="str">
        <f>VLOOKUP(E5800,kluby!$B$2:$C$1288,2,0)</f>
        <v>TK Lokomotiva Plzeň z.s.</v>
      </c>
    </row>
    <row r="5801" spans="1:6" x14ac:dyDescent="0.2">
      <c r="A5801" t="s">
        <v>3785</v>
      </c>
      <c r="B5801" t="s">
        <v>596</v>
      </c>
      <c r="C5801" s="7">
        <v>42201</v>
      </c>
      <c r="D5801">
        <v>15</v>
      </c>
      <c r="E5801">
        <v>27047423</v>
      </c>
      <c r="F5801" t="str">
        <f>VLOOKUP(E5801,kluby!$B$2:$C$1288,2,0)</f>
        <v>TK Lokomotiva Plzeň z.s.</v>
      </c>
    </row>
    <row r="5802" spans="1:6" x14ac:dyDescent="0.2">
      <c r="A5802" t="s">
        <v>4068</v>
      </c>
      <c r="B5802" t="s">
        <v>367</v>
      </c>
      <c r="C5802" s="7">
        <v>42306</v>
      </c>
      <c r="D5802">
        <v>15</v>
      </c>
      <c r="E5802">
        <v>27047423</v>
      </c>
      <c r="F5802" t="str">
        <f>VLOOKUP(E5802,kluby!$B$2:$C$1288,2,0)</f>
        <v>TK Lokomotiva Plzeň z.s.</v>
      </c>
    </row>
    <row r="5803" spans="1:6" x14ac:dyDescent="0.2">
      <c r="A5803" t="s">
        <v>2241</v>
      </c>
      <c r="B5803" t="s">
        <v>85</v>
      </c>
      <c r="C5803" s="7">
        <v>42346</v>
      </c>
      <c r="D5803">
        <v>14</v>
      </c>
      <c r="E5803">
        <v>27047423</v>
      </c>
      <c r="F5803" t="str">
        <f>VLOOKUP(E5803,kluby!$B$2:$C$1288,2,0)</f>
        <v>TK Lokomotiva Plzeň z.s.</v>
      </c>
    </row>
    <row r="5804" spans="1:6" x14ac:dyDescent="0.2">
      <c r="A5804" t="s">
        <v>1218</v>
      </c>
      <c r="B5804" t="s">
        <v>60</v>
      </c>
      <c r="C5804" s="7">
        <v>40323</v>
      </c>
      <c r="D5804">
        <v>13</v>
      </c>
      <c r="E5804">
        <v>27047423</v>
      </c>
      <c r="F5804" t="str">
        <f>VLOOKUP(E5804,kluby!$B$2:$C$1288,2,0)</f>
        <v>TK Lokomotiva Plzeň z.s.</v>
      </c>
    </row>
    <row r="5805" spans="1:6" x14ac:dyDescent="0.2">
      <c r="A5805" t="s">
        <v>2455</v>
      </c>
      <c r="B5805" t="s">
        <v>118</v>
      </c>
      <c r="C5805" s="7">
        <v>40005</v>
      </c>
      <c r="D5805">
        <v>13</v>
      </c>
      <c r="E5805">
        <v>27047423</v>
      </c>
      <c r="F5805" t="str">
        <f>VLOOKUP(E5805,kluby!$B$2:$C$1288,2,0)</f>
        <v>TK Lokomotiva Plzeň z.s.</v>
      </c>
    </row>
    <row r="5806" spans="1:6" x14ac:dyDescent="0.2">
      <c r="A5806" t="s">
        <v>6195</v>
      </c>
      <c r="B5806" t="s">
        <v>117</v>
      </c>
      <c r="C5806" s="7">
        <v>42708</v>
      </c>
      <c r="D5806">
        <v>13</v>
      </c>
      <c r="E5806">
        <v>27047423</v>
      </c>
      <c r="F5806" t="str">
        <f>VLOOKUP(E5806,kluby!$B$2:$C$1288,2,0)</f>
        <v>TK Lokomotiva Plzeň z.s.</v>
      </c>
    </row>
    <row r="5807" spans="1:6" x14ac:dyDescent="0.2">
      <c r="A5807" t="s">
        <v>1095</v>
      </c>
      <c r="B5807" t="s">
        <v>95</v>
      </c>
      <c r="C5807" s="7">
        <v>42919</v>
      </c>
      <c r="D5807">
        <v>12</v>
      </c>
      <c r="E5807">
        <v>27047423</v>
      </c>
      <c r="F5807" t="str">
        <f>VLOOKUP(E5807,kluby!$B$2:$C$1288,2,0)</f>
        <v>TK Lokomotiva Plzeň z.s.</v>
      </c>
    </row>
    <row r="5808" spans="1:6" x14ac:dyDescent="0.2">
      <c r="A5808" t="s">
        <v>6285</v>
      </c>
      <c r="B5808" t="s">
        <v>94</v>
      </c>
      <c r="C5808" s="7">
        <v>43451</v>
      </c>
      <c r="D5808">
        <v>12</v>
      </c>
      <c r="E5808">
        <v>27047423</v>
      </c>
      <c r="F5808" t="str">
        <f>VLOOKUP(E5808,kluby!$B$2:$C$1288,2,0)</f>
        <v>TK Lokomotiva Plzeň z.s.</v>
      </c>
    </row>
    <row r="5809" spans="1:6" x14ac:dyDescent="0.2">
      <c r="A5809" t="s">
        <v>2489</v>
      </c>
      <c r="B5809" t="s">
        <v>55</v>
      </c>
      <c r="C5809" s="7">
        <v>36635</v>
      </c>
      <c r="D5809">
        <v>12</v>
      </c>
      <c r="E5809">
        <v>27047423</v>
      </c>
      <c r="F5809" t="str">
        <f>VLOOKUP(E5809,kluby!$B$2:$C$1288,2,0)</f>
        <v>TK Lokomotiva Plzeň z.s.</v>
      </c>
    </row>
    <row r="5810" spans="1:6" x14ac:dyDescent="0.2">
      <c r="A5810" t="s">
        <v>3098</v>
      </c>
      <c r="B5810" t="s">
        <v>233</v>
      </c>
      <c r="C5810" s="7">
        <v>42571</v>
      </c>
      <c r="D5810">
        <v>12</v>
      </c>
      <c r="E5810">
        <v>27047423</v>
      </c>
      <c r="F5810" t="str">
        <f>VLOOKUP(E5810,kluby!$B$2:$C$1288,2,0)</f>
        <v>TK Lokomotiva Plzeň z.s.</v>
      </c>
    </row>
    <row r="5811" spans="1:6" x14ac:dyDescent="0.2">
      <c r="A5811" t="s">
        <v>167</v>
      </c>
      <c r="B5811" t="s">
        <v>85</v>
      </c>
      <c r="C5811" s="7">
        <v>42042</v>
      </c>
      <c r="D5811">
        <v>11</v>
      </c>
      <c r="E5811">
        <v>27047423</v>
      </c>
      <c r="F5811" t="str">
        <f>VLOOKUP(E5811,kluby!$B$2:$C$1288,2,0)</f>
        <v>TK Lokomotiva Plzeň z.s.</v>
      </c>
    </row>
    <row r="5812" spans="1:6" x14ac:dyDescent="0.2">
      <c r="A5812" t="s">
        <v>6327</v>
      </c>
      <c r="B5812" t="s">
        <v>233</v>
      </c>
      <c r="C5812" s="7">
        <v>43115</v>
      </c>
      <c r="D5812">
        <v>10</v>
      </c>
      <c r="E5812">
        <v>27047423</v>
      </c>
      <c r="F5812" t="str">
        <f>VLOOKUP(E5812,kluby!$B$2:$C$1288,2,0)</f>
        <v>TK Lokomotiva Plzeň z.s.</v>
      </c>
    </row>
    <row r="5813" spans="1:6" x14ac:dyDescent="0.2">
      <c r="A5813" t="s">
        <v>6341</v>
      </c>
      <c r="B5813" t="s">
        <v>116</v>
      </c>
      <c r="C5813" s="7">
        <v>43587</v>
      </c>
      <c r="D5813">
        <v>10</v>
      </c>
      <c r="E5813">
        <v>27047423</v>
      </c>
      <c r="F5813" t="str">
        <f>VLOOKUP(E5813,kluby!$B$2:$C$1288,2,0)</f>
        <v>TK Lokomotiva Plzeň z.s.</v>
      </c>
    </row>
    <row r="5814" spans="1:6" x14ac:dyDescent="0.2">
      <c r="A5814" t="s">
        <v>3778</v>
      </c>
      <c r="B5814" t="s">
        <v>6375</v>
      </c>
      <c r="C5814" s="7">
        <v>43923</v>
      </c>
      <c r="D5814">
        <v>10</v>
      </c>
      <c r="E5814">
        <v>27047423</v>
      </c>
      <c r="F5814" t="str">
        <f>VLOOKUP(E5814,kluby!$B$2:$C$1288,2,0)</f>
        <v>TK Lokomotiva Plzeň z.s.</v>
      </c>
    </row>
    <row r="5815" spans="1:6" x14ac:dyDescent="0.2">
      <c r="A5815" t="s">
        <v>1218</v>
      </c>
      <c r="B5815" t="s">
        <v>99</v>
      </c>
      <c r="C5815" s="7">
        <v>41222</v>
      </c>
      <c r="D5815">
        <v>9</v>
      </c>
      <c r="E5815">
        <v>27047423</v>
      </c>
      <c r="F5815" t="str">
        <f>VLOOKUP(E5815,kluby!$B$2:$C$1288,2,0)</f>
        <v>TK Lokomotiva Plzeň z.s.</v>
      </c>
    </row>
    <row r="5816" spans="1:6" x14ac:dyDescent="0.2">
      <c r="A5816" t="s">
        <v>1681</v>
      </c>
      <c r="B5816" t="s">
        <v>85</v>
      </c>
      <c r="C5816" s="7">
        <v>41498</v>
      </c>
      <c r="D5816">
        <v>9</v>
      </c>
      <c r="E5816">
        <v>27047423</v>
      </c>
      <c r="F5816" t="str">
        <f>VLOOKUP(E5816,kluby!$B$2:$C$1288,2,0)</f>
        <v>TK Lokomotiva Plzeň z.s.</v>
      </c>
    </row>
    <row r="5817" spans="1:6" x14ac:dyDescent="0.2">
      <c r="A5817" t="s">
        <v>2144</v>
      </c>
      <c r="B5817" t="s">
        <v>301</v>
      </c>
      <c r="C5817" s="7">
        <v>41153</v>
      </c>
      <c r="D5817">
        <v>9</v>
      </c>
      <c r="E5817">
        <v>27047423</v>
      </c>
      <c r="F5817" t="str">
        <f>VLOOKUP(E5817,kluby!$B$2:$C$1288,2,0)</f>
        <v>TK Lokomotiva Plzeň z.s.</v>
      </c>
    </row>
    <row r="5818" spans="1:6" x14ac:dyDescent="0.2">
      <c r="A5818" t="s">
        <v>2282</v>
      </c>
      <c r="B5818" t="s">
        <v>38</v>
      </c>
      <c r="C5818" s="7">
        <v>38673</v>
      </c>
      <c r="D5818">
        <v>9</v>
      </c>
      <c r="E5818">
        <v>27047423</v>
      </c>
      <c r="F5818" t="str">
        <f>VLOOKUP(E5818,kluby!$B$2:$C$1288,2,0)</f>
        <v>TK Lokomotiva Plzeň z.s.</v>
      </c>
    </row>
    <row r="5819" spans="1:6" x14ac:dyDescent="0.2">
      <c r="A5819" t="s">
        <v>4105</v>
      </c>
      <c r="B5819" t="s">
        <v>38</v>
      </c>
      <c r="C5819" s="7">
        <v>42269</v>
      </c>
      <c r="D5819">
        <v>9</v>
      </c>
      <c r="E5819">
        <v>27047423</v>
      </c>
      <c r="F5819" t="str">
        <f>VLOOKUP(E5819,kluby!$B$2:$C$1288,2,0)</f>
        <v>TK Lokomotiva Plzeň z.s.</v>
      </c>
    </row>
    <row r="5820" spans="1:6" x14ac:dyDescent="0.2">
      <c r="A5820" t="s">
        <v>4409</v>
      </c>
      <c r="B5820" t="s">
        <v>70</v>
      </c>
      <c r="C5820" s="7">
        <v>40450</v>
      </c>
      <c r="D5820">
        <v>9</v>
      </c>
      <c r="E5820">
        <v>27047423</v>
      </c>
      <c r="F5820" t="str">
        <f>VLOOKUP(E5820,kluby!$B$2:$C$1288,2,0)</f>
        <v>TK Lokomotiva Plzeň z.s.</v>
      </c>
    </row>
    <row r="5821" spans="1:6" x14ac:dyDescent="0.2">
      <c r="A5821" t="s">
        <v>219</v>
      </c>
      <c r="B5821" t="s">
        <v>16</v>
      </c>
      <c r="C5821" s="7">
        <v>34537</v>
      </c>
      <c r="D5821">
        <v>9</v>
      </c>
      <c r="E5821">
        <v>27047423</v>
      </c>
      <c r="F5821" t="str">
        <f>VLOOKUP(E5821,kluby!$B$2:$C$1288,2,0)</f>
        <v>TK Lokomotiva Plzeň z.s.</v>
      </c>
    </row>
    <row r="5822" spans="1:6" x14ac:dyDescent="0.2">
      <c r="A5822" t="s">
        <v>4488</v>
      </c>
      <c r="B5822" t="s">
        <v>16</v>
      </c>
      <c r="C5822" s="7">
        <v>42142</v>
      </c>
      <c r="D5822">
        <v>9</v>
      </c>
      <c r="E5822">
        <v>27047423</v>
      </c>
      <c r="F5822" t="str">
        <f>VLOOKUP(E5822,kluby!$B$2:$C$1288,2,0)</f>
        <v>TK Lokomotiva Plzeň z.s.</v>
      </c>
    </row>
    <row r="5823" spans="1:6" x14ac:dyDescent="0.2">
      <c r="A5823" t="s">
        <v>167</v>
      </c>
      <c r="B5823" t="s">
        <v>16</v>
      </c>
      <c r="C5823" s="7">
        <v>40708</v>
      </c>
      <c r="D5823">
        <v>8</v>
      </c>
      <c r="E5823">
        <v>27047423</v>
      </c>
      <c r="F5823" t="str">
        <f>VLOOKUP(E5823,kluby!$B$2:$C$1288,2,0)</f>
        <v>TK Lokomotiva Plzeň z.s.</v>
      </c>
    </row>
    <row r="5824" spans="1:6" x14ac:dyDescent="0.2">
      <c r="A5824" t="s">
        <v>500</v>
      </c>
      <c r="B5824" t="s">
        <v>45</v>
      </c>
      <c r="C5824" s="7">
        <v>43159</v>
      </c>
      <c r="D5824">
        <v>8</v>
      </c>
      <c r="E5824">
        <v>27047423</v>
      </c>
      <c r="F5824" t="str">
        <f>VLOOKUP(E5824,kluby!$B$2:$C$1288,2,0)</f>
        <v>TK Lokomotiva Plzeň z.s.</v>
      </c>
    </row>
    <row r="5825" spans="1:6" x14ac:dyDescent="0.2">
      <c r="A5825" t="s">
        <v>7338</v>
      </c>
      <c r="B5825" t="s">
        <v>122</v>
      </c>
      <c r="C5825" s="7">
        <v>36953</v>
      </c>
      <c r="D5825">
        <v>8</v>
      </c>
      <c r="E5825">
        <v>27047423</v>
      </c>
      <c r="F5825" t="str">
        <f>VLOOKUP(E5825,kluby!$B$2:$C$1288,2,0)</f>
        <v>TK Lokomotiva Plzeň z.s.</v>
      </c>
    </row>
    <row r="5826" spans="1:6" x14ac:dyDescent="0.2">
      <c r="A5826" t="s">
        <v>6072</v>
      </c>
      <c r="B5826" t="s">
        <v>6580</v>
      </c>
      <c r="C5826" s="7">
        <v>40703</v>
      </c>
      <c r="D5826">
        <v>8</v>
      </c>
      <c r="E5826">
        <v>27047423</v>
      </c>
      <c r="F5826" t="str">
        <f>VLOOKUP(E5826,kluby!$B$2:$C$1288,2,0)</f>
        <v>TK Lokomotiva Plzeň z.s.</v>
      </c>
    </row>
    <row r="5827" spans="1:6" x14ac:dyDescent="0.2">
      <c r="A5827" t="s">
        <v>3171</v>
      </c>
      <c r="B5827" t="s">
        <v>60</v>
      </c>
      <c r="C5827" s="7">
        <v>38188</v>
      </c>
      <c r="D5827">
        <v>8</v>
      </c>
      <c r="E5827">
        <v>27047423</v>
      </c>
      <c r="F5827" t="str">
        <f>VLOOKUP(E5827,kluby!$B$2:$C$1288,2,0)</f>
        <v>TK Lokomotiva Plzeň z.s.</v>
      </c>
    </row>
    <row r="5828" spans="1:6" x14ac:dyDescent="0.2">
      <c r="A5828" t="s">
        <v>128</v>
      </c>
      <c r="B5828" t="s">
        <v>29</v>
      </c>
      <c r="C5828" s="7">
        <v>42944</v>
      </c>
      <c r="D5828">
        <v>8</v>
      </c>
      <c r="E5828">
        <v>27047423</v>
      </c>
      <c r="F5828" t="str">
        <f>VLOOKUP(E5828,kluby!$B$2:$C$1288,2,0)</f>
        <v>TK Lokomotiva Plzeň z.s.</v>
      </c>
    </row>
    <row r="5829" spans="1:6" x14ac:dyDescent="0.2">
      <c r="A5829" t="s">
        <v>4159</v>
      </c>
      <c r="B5829" t="s">
        <v>364</v>
      </c>
      <c r="C5829" s="7">
        <v>43688</v>
      </c>
      <c r="D5829">
        <v>8</v>
      </c>
      <c r="E5829">
        <v>27047423</v>
      </c>
      <c r="F5829" t="str">
        <f>VLOOKUP(E5829,kluby!$B$2:$C$1288,2,0)</f>
        <v>TK Lokomotiva Plzeň z.s.</v>
      </c>
    </row>
    <row r="5830" spans="1:6" x14ac:dyDescent="0.2">
      <c r="A5830" t="s">
        <v>4334</v>
      </c>
      <c r="B5830" t="s">
        <v>93</v>
      </c>
      <c r="C5830" s="7">
        <v>42223</v>
      </c>
      <c r="D5830">
        <v>8</v>
      </c>
      <c r="E5830">
        <v>27047423</v>
      </c>
      <c r="F5830" t="str">
        <f>VLOOKUP(E5830,kluby!$B$2:$C$1288,2,0)</f>
        <v>TK Lokomotiva Plzeň z.s.</v>
      </c>
    </row>
    <row r="5831" spans="1:6" x14ac:dyDescent="0.2">
      <c r="A5831" t="s">
        <v>656</v>
      </c>
      <c r="B5831" t="s">
        <v>85</v>
      </c>
      <c r="C5831" s="7">
        <v>42215</v>
      </c>
      <c r="D5831">
        <v>7</v>
      </c>
      <c r="E5831">
        <v>27047423</v>
      </c>
      <c r="F5831" t="str">
        <f>VLOOKUP(E5831,kluby!$B$2:$C$1288,2,0)</f>
        <v>TK Lokomotiva Plzeň z.s.</v>
      </c>
    </row>
    <row r="5832" spans="1:6" x14ac:dyDescent="0.2">
      <c r="A5832" t="s">
        <v>4434</v>
      </c>
      <c r="B5832" t="s">
        <v>519</v>
      </c>
      <c r="C5832" s="7">
        <v>43497</v>
      </c>
      <c r="D5832">
        <v>7</v>
      </c>
      <c r="E5832">
        <v>27047423</v>
      </c>
      <c r="F5832" t="str">
        <f>VLOOKUP(E5832,kluby!$B$2:$C$1288,2,0)</f>
        <v>TK Lokomotiva Plzeň z.s.</v>
      </c>
    </row>
    <row r="5833" spans="1:6" x14ac:dyDescent="0.2">
      <c r="A5833" t="s">
        <v>678</v>
      </c>
      <c r="B5833" t="s">
        <v>85</v>
      </c>
      <c r="C5833" s="7">
        <v>42116</v>
      </c>
      <c r="D5833">
        <v>6</v>
      </c>
      <c r="E5833">
        <v>27047423</v>
      </c>
      <c r="F5833" t="str">
        <f>VLOOKUP(E5833,kluby!$B$2:$C$1288,2,0)</f>
        <v>TK Lokomotiva Plzeň z.s.</v>
      </c>
    </row>
    <row r="5834" spans="1:6" x14ac:dyDescent="0.2">
      <c r="A5834" t="s">
        <v>871</v>
      </c>
      <c r="B5834" t="s">
        <v>99</v>
      </c>
      <c r="C5834" s="7">
        <v>42670</v>
      </c>
      <c r="D5834">
        <v>6</v>
      </c>
      <c r="E5834">
        <v>27047423</v>
      </c>
      <c r="F5834" t="str">
        <f>VLOOKUP(E5834,kluby!$B$2:$C$1288,2,0)</f>
        <v>TK Lokomotiva Plzeň z.s.</v>
      </c>
    </row>
    <row r="5835" spans="1:6" x14ac:dyDescent="0.2">
      <c r="A5835" t="s">
        <v>7321</v>
      </c>
      <c r="B5835" t="s">
        <v>19</v>
      </c>
      <c r="C5835" s="7">
        <v>37720</v>
      </c>
      <c r="D5835">
        <v>6</v>
      </c>
      <c r="E5835">
        <v>27047423</v>
      </c>
      <c r="F5835" t="str">
        <f>VLOOKUP(E5835,kluby!$B$2:$C$1288,2,0)</f>
        <v>TK Lokomotiva Plzeň z.s.</v>
      </c>
    </row>
    <row r="5836" spans="1:6" x14ac:dyDescent="0.2">
      <c r="A5836" t="s">
        <v>7054</v>
      </c>
      <c r="B5836" t="s">
        <v>16</v>
      </c>
      <c r="C5836" s="7">
        <v>31617</v>
      </c>
      <c r="D5836">
        <v>6</v>
      </c>
      <c r="E5836">
        <v>27047423</v>
      </c>
      <c r="F5836" t="str">
        <f>VLOOKUP(E5836,kluby!$B$2:$C$1288,2,0)</f>
        <v>TK Lokomotiva Plzeň z.s.</v>
      </c>
    </row>
    <row r="5837" spans="1:6" x14ac:dyDescent="0.2">
      <c r="A5837" t="s">
        <v>7054</v>
      </c>
      <c r="B5837" t="s">
        <v>17</v>
      </c>
      <c r="C5837" s="7">
        <v>29082</v>
      </c>
      <c r="D5837">
        <v>6</v>
      </c>
      <c r="E5837">
        <v>27047423</v>
      </c>
      <c r="F5837" t="str">
        <f>VLOOKUP(E5837,kluby!$B$2:$C$1288,2,0)</f>
        <v>TK Lokomotiva Plzeň z.s.</v>
      </c>
    </row>
    <row r="5838" spans="1:6" x14ac:dyDescent="0.2">
      <c r="A5838" t="s">
        <v>2316</v>
      </c>
      <c r="B5838" t="s">
        <v>4</v>
      </c>
      <c r="C5838" s="7">
        <v>35008</v>
      </c>
      <c r="D5838">
        <v>6</v>
      </c>
      <c r="E5838">
        <v>27047423</v>
      </c>
      <c r="F5838" t="str">
        <f>VLOOKUP(E5838,kluby!$B$2:$C$1288,2,0)</f>
        <v>TK Lokomotiva Plzeň z.s.</v>
      </c>
    </row>
    <row r="5839" spans="1:6" x14ac:dyDescent="0.2">
      <c r="A5839" t="s">
        <v>2502</v>
      </c>
      <c r="B5839" t="s">
        <v>355</v>
      </c>
      <c r="C5839" s="7">
        <v>37274</v>
      </c>
      <c r="D5839">
        <v>6</v>
      </c>
      <c r="E5839">
        <v>27047423</v>
      </c>
      <c r="F5839" t="str">
        <f>VLOOKUP(E5839,kluby!$B$2:$C$1288,2,0)</f>
        <v>TK Lokomotiva Plzeň z.s.</v>
      </c>
    </row>
    <row r="5840" spans="1:6" x14ac:dyDescent="0.2">
      <c r="A5840" t="s">
        <v>2539</v>
      </c>
      <c r="B5840" t="s">
        <v>4</v>
      </c>
      <c r="C5840" s="7">
        <v>42177</v>
      </c>
      <c r="D5840">
        <v>6</v>
      </c>
      <c r="E5840">
        <v>27047423</v>
      </c>
      <c r="F5840" t="str">
        <f>VLOOKUP(E5840,kluby!$B$2:$C$1288,2,0)</f>
        <v>TK Lokomotiva Plzeň z.s.</v>
      </c>
    </row>
    <row r="5841" spans="1:6" x14ac:dyDescent="0.2">
      <c r="A5841" t="s">
        <v>3142</v>
      </c>
      <c r="B5841" t="s">
        <v>38</v>
      </c>
      <c r="C5841" s="7">
        <v>36327</v>
      </c>
      <c r="D5841">
        <v>6</v>
      </c>
      <c r="E5841">
        <v>27047423</v>
      </c>
      <c r="F5841" t="str">
        <f>VLOOKUP(E5841,kluby!$B$2:$C$1288,2,0)</f>
        <v>TK Lokomotiva Plzeň z.s.</v>
      </c>
    </row>
    <row r="5842" spans="1:6" x14ac:dyDescent="0.2">
      <c r="A5842" t="s">
        <v>7407</v>
      </c>
      <c r="B5842" t="s">
        <v>261</v>
      </c>
      <c r="C5842" s="7">
        <v>39532</v>
      </c>
      <c r="D5842">
        <v>6</v>
      </c>
      <c r="E5842">
        <v>27047423</v>
      </c>
      <c r="F5842" t="str">
        <f>VLOOKUP(E5842,kluby!$B$2:$C$1288,2,0)</f>
        <v>TK Lokomotiva Plzeň z.s.</v>
      </c>
    </row>
    <row r="5843" spans="1:6" x14ac:dyDescent="0.2">
      <c r="A5843" t="s">
        <v>3972</v>
      </c>
      <c r="B5843" t="s">
        <v>17</v>
      </c>
      <c r="C5843" s="7">
        <v>25050</v>
      </c>
      <c r="D5843">
        <v>6</v>
      </c>
      <c r="E5843">
        <v>27047423</v>
      </c>
      <c r="F5843" t="str">
        <f>VLOOKUP(E5843,kluby!$B$2:$C$1288,2,0)</f>
        <v>TK Lokomotiva Plzeň z.s.</v>
      </c>
    </row>
    <row r="5844" spans="1:6" x14ac:dyDescent="0.2">
      <c r="A5844" t="s">
        <v>4152</v>
      </c>
      <c r="B5844" t="s">
        <v>84</v>
      </c>
      <c r="C5844" s="7">
        <v>42796</v>
      </c>
      <c r="D5844">
        <v>6</v>
      </c>
      <c r="E5844">
        <v>27047423</v>
      </c>
      <c r="F5844" t="str">
        <f>VLOOKUP(E5844,kluby!$B$2:$C$1288,2,0)</f>
        <v>TK Lokomotiva Plzeň z.s.</v>
      </c>
    </row>
    <row r="5845" spans="1:6" x14ac:dyDescent="0.2">
      <c r="A5845" t="s">
        <v>4433</v>
      </c>
      <c r="B5845" t="s">
        <v>6</v>
      </c>
      <c r="C5845" s="7">
        <v>31397</v>
      </c>
      <c r="D5845">
        <v>6</v>
      </c>
      <c r="E5845">
        <v>27047423</v>
      </c>
      <c r="F5845" t="str">
        <f>VLOOKUP(E5845,kluby!$B$2:$C$1288,2,0)</f>
        <v>TK Lokomotiva Plzeň z.s.</v>
      </c>
    </row>
    <row r="5846" spans="1:6" x14ac:dyDescent="0.2">
      <c r="A5846" t="s">
        <v>7220</v>
      </c>
      <c r="B5846" t="s">
        <v>49</v>
      </c>
      <c r="C5846" s="7">
        <v>40715</v>
      </c>
      <c r="D5846">
        <v>6</v>
      </c>
      <c r="E5846">
        <v>27047423</v>
      </c>
      <c r="F5846" t="str">
        <f>VLOOKUP(E5846,kluby!$B$2:$C$1288,2,0)</f>
        <v>TK Lokomotiva Plzeň z.s.</v>
      </c>
    </row>
    <row r="5847" spans="1:6" x14ac:dyDescent="0.2">
      <c r="A5847" t="s">
        <v>699</v>
      </c>
      <c r="B5847" t="s">
        <v>43</v>
      </c>
      <c r="C5847" s="7">
        <v>36612</v>
      </c>
      <c r="D5847">
        <v>21</v>
      </c>
      <c r="E5847">
        <v>45599238</v>
      </c>
      <c r="F5847" t="str">
        <f>VLOOKUP(E5847,kluby!$B$2:$C$1288,2,0)</f>
        <v>TK Lomnice n.Pop.</v>
      </c>
    </row>
    <row r="5848" spans="1:6" x14ac:dyDescent="0.2">
      <c r="A5848" t="s">
        <v>1169</v>
      </c>
      <c r="B5848" t="s">
        <v>39</v>
      </c>
      <c r="C5848" s="7">
        <v>29971</v>
      </c>
      <c r="D5848">
        <v>11</v>
      </c>
      <c r="E5848">
        <v>45599238</v>
      </c>
      <c r="F5848" t="str">
        <f>VLOOKUP(E5848,kluby!$B$2:$C$1288,2,0)</f>
        <v>TK Lomnice n.Pop.</v>
      </c>
    </row>
    <row r="5849" spans="1:6" x14ac:dyDescent="0.2">
      <c r="A5849" t="s">
        <v>7364</v>
      </c>
      <c r="B5849" t="s">
        <v>38</v>
      </c>
      <c r="C5849" s="7">
        <v>38505</v>
      </c>
      <c r="D5849">
        <v>9</v>
      </c>
      <c r="E5849">
        <v>45599238</v>
      </c>
      <c r="F5849" t="str">
        <f>VLOOKUP(E5849,kluby!$B$2:$C$1288,2,0)</f>
        <v>TK Lomnice n.Pop.</v>
      </c>
    </row>
    <row r="5850" spans="1:6" x14ac:dyDescent="0.2">
      <c r="A5850" t="s">
        <v>704</v>
      </c>
      <c r="B5850" t="s">
        <v>110</v>
      </c>
      <c r="C5850" s="7">
        <v>40246</v>
      </c>
      <c r="D5850">
        <v>9</v>
      </c>
      <c r="E5850">
        <v>45599238</v>
      </c>
      <c r="F5850" t="str">
        <f>VLOOKUP(E5850,kluby!$B$2:$C$1288,2,0)</f>
        <v>TK Lomnice n.Pop.</v>
      </c>
    </row>
    <row r="5851" spans="1:6" x14ac:dyDescent="0.2">
      <c r="A5851" t="s">
        <v>4562</v>
      </c>
      <c r="B5851" t="s">
        <v>943</v>
      </c>
      <c r="C5851" s="7">
        <v>28137</v>
      </c>
      <c r="D5851">
        <v>9</v>
      </c>
      <c r="E5851">
        <v>45599238</v>
      </c>
      <c r="F5851" t="str">
        <f>VLOOKUP(E5851,kluby!$B$2:$C$1288,2,0)</f>
        <v>TK Lomnice n.Pop.</v>
      </c>
    </row>
    <row r="5852" spans="1:6" x14ac:dyDescent="0.2">
      <c r="A5852" t="s">
        <v>1095</v>
      </c>
      <c r="B5852" t="s">
        <v>477</v>
      </c>
      <c r="C5852" s="7">
        <v>39888</v>
      </c>
      <c r="D5852">
        <v>8</v>
      </c>
      <c r="E5852">
        <v>45599238</v>
      </c>
      <c r="F5852" t="str">
        <f>VLOOKUP(E5852,kluby!$B$2:$C$1288,2,0)</f>
        <v>TK Lomnice n.Pop.</v>
      </c>
    </row>
    <row r="5853" spans="1:6" x14ac:dyDescent="0.2">
      <c r="A5853" t="s">
        <v>2396</v>
      </c>
      <c r="B5853" t="s">
        <v>86</v>
      </c>
      <c r="C5853" s="7">
        <v>40677</v>
      </c>
      <c r="D5853">
        <v>8</v>
      </c>
      <c r="E5853">
        <v>45599238</v>
      </c>
      <c r="F5853" t="str">
        <f>VLOOKUP(E5853,kluby!$B$2:$C$1288,2,0)</f>
        <v>TK Lomnice n.Pop.</v>
      </c>
    </row>
    <row r="5854" spans="1:6" x14ac:dyDescent="0.2">
      <c r="A5854" t="s">
        <v>2817</v>
      </c>
      <c r="B5854" t="s">
        <v>262</v>
      </c>
      <c r="C5854" s="7">
        <v>35168</v>
      </c>
      <c r="D5854">
        <v>7</v>
      </c>
      <c r="E5854">
        <v>45599238</v>
      </c>
      <c r="F5854" t="str">
        <f>VLOOKUP(E5854,kluby!$B$2:$C$1288,2,0)</f>
        <v>TK Lomnice n.Pop.</v>
      </c>
    </row>
    <row r="5855" spans="1:6" x14ac:dyDescent="0.2">
      <c r="A5855" t="s">
        <v>6845</v>
      </c>
      <c r="B5855" t="s">
        <v>127</v>
      </c>
      <c r="C5855" s="7">
        <v>41888</v>
      </c>
      <c r="D5855">
        <v>7</v>
      </c>
      <c r="E5855">
        <v>45599238</v>
      </c>
      <c r="F5855" t="str">
        <f>VLOOKUP(E5855,kluby!$B$2:$C$1288,2,0)</f>
        <v>TK Lomnice n.Pop.</v>
      </c>
    </row>
    <row r="5856" spans="1:6" x14ac:dyDescent="0.2">
      <c r="A5856" t="s">
        <v>1318</v>
      </c>
      <c r="B5856" t="s">
        <v>6</v>
      </c>
      <c r="C5856" s="7">
        <v>41080</v>
      </c>
      <c r="D5856">
        <v>6</v>
      </c>
      <c r="E5856">
        <v>45599238</v>
      </c>
      <c r="F5856" t="str">
        <f>VLOOKUP(E5856,kluby!$B$2:$C$1288,2,0)</f>
        <v>TK Lomnice n.Pop.</v>
      </c>
    </row>
    <row r="5857" spans="1:6" x14ac:dyDescent="0.2">
      <c r="A5857" t="s">
        <v>7382</v>
      </c>
      <c r="B5857" t="s">
        <v>7381</v>
      </c>
      <c r="C5857" s="7">
        <v>39580</v>
      </c>
      <c r="D5857">
        <v>6</v>
      </c>
      <c r="E5857">
        <v>45599238</v>
      </c>
      <c r="F5857" t="str">
        <f>VLOOKUP(E5857,kluby!$B$2:$C$1288,2,0)</f>
        <v>TK Lomnice n.Pop.</v>
      </c>
    </row>
    <row r="5858" spans="1:6" x14ac:dyDescent="0.2">
      <c r="A5858" t="s">
        <v>1237</v>
      </c>
      <c r="B5858" t="s">
        <v>38</v>
      </c>
      <c r="C5858" s="7">
        <v>39629</v>
      </c>
      <c r="D5858">
        <v>49</v>
      </c>
      <c r="E5858">
        <v>41324595</v>
      </c>
      <c r="F5858" t="str">
        <f>VLOOKUP(E5858,kluby!$B$2:$C$1288,2,0)</f>
        <v>TK Louny</v>
      </c>
    </row>
    <row r="5859" spans="1:6" x14ac:dyDescent="0.2">
      <c r="A5859" t="s">
        <v>2767</v>
      </c>
      <c r="B5859" t="s">
        <v>140</v>
      </c>
      <c r="C5859" s="7">
        <v>40376</v>
      </c>
      <c r="D5859">
        <v>37</v>
      </c>
      <c r="E5859">
        <v>41324595</v>
      </c>
      <c r="F5859" t="str">
        <f>VLOOKUP(E5859,kluby!$B$2:$C$1288,2,0)</f>
        <v>TK Louny</v>
      </c>
    </row>
    <row r="5860" spans="1:6" x14ac:dyDescent="0.2">
      <c r="A5860" t="s">
        <v>3318</v>
      </c>
      <c r="B5860" t="s">
        <v>70</v>
      </c>
      <c r="C5860" s="7">
        <v>36385</v>
      </c>
      <c r="D5860">
        <v>25</v>
      </c>
      <c r="E5860">
        <v>41324595</v>
      </c>
      <c r="F5860" t="str">
        <f>VLOOKUP(E5860,kluby!$B$2:$C$1288,2,0)</f>
        <v>TK Louny</v>
      </c>
    </row>
    <row r="5861" spans="1:6" x14ac:dyDescent="0.2">
      <c r="A5861" t="s">
        <v>1627</v>
      </c>
      <c r="B5861" t="s">
        <v>4</v>
      </c>
      <c r="C5861" s="7">
        <v>37893</v>
      </c>
      <c r="D5861">
        <v>22</v>
      </c>
      <c r="E5861">
        <v>41324595</v>
      </c>
      <c r="F5861" t="str">
        <f>VLOOKUP(E5861,kluby!$B$2:$C$1288,2,0)</f>
        <v>TK Louny</v>
      </c>
    </row>
    <row r="5862" spans="1:6" x14ac:dyDescent="0.2">
      <c r="A5862" t="s">
        <v>2957</v>
      </c>
      <c r="B5862" t="s">
        <v>49</v>
      </c>
      <c r="C5862" s="7">
        <v>33572</v>
      </c>
      <c r="D5862">
        <v>17</v>
      </c>
      <c r="E5862">
        <v>41324595</v>
      </c>
      <c r="F5862" t="str">
        <f>VLOOKUP(E5862,kluby!$B$2:$C$1288,2,0)</f>
        <v>TK Louny</v>
      </c>
    </row>
    <row r="5863" spans="1:6" x14ac:dyDescent="0.2">
      <c r="A5863" t="s">
        <v>3748</v>
      </c>
      <c r="B5863" t="s">
        <v>70</v>
      </c>
      <c r="C5863" s="7">
        <v>35813</v>
      </c>
      <c r="D5863">
        <v>15</v>
      </c>
      <c r="E5863">
        <v>41324595</v>
      </c>
      <c r="F5863" t="str">
        <f>VLOOKUP(E5863,kluby!$B$2:$C$1288,2,0)</f>
        <v>TK Louny</v>
      </c>
    </row>
    <row r="5864" spans="1:6" x14ac:dyDescent="0.2">
      <c r="A5864" t="s">
        <v>1449</v>
      </c>
      <c r="B5864" t="s">
        <v>177</v>
      </c>
      <c r="C5864" s="7">
        <v>37295</v>
      </c>
      <c r="D5864">
        <v>13</v>
      </c>
      <c r="E5864">
        <v>41324595</v>
      </c>
      <c r="F5864" t="str">
        <f>VLOOKUP(E5864,kluby!$B$2:$C$1288,2,0)</f>
        <v>TK Louny</v>
      </c>
    </row>
    <row r="5865" spans="1:6" x14ac:dyDescent="0.2">
      <c r="A5865" t="s">
        <v>2206</v>
      </c>
      <c r="B5865" t="s">
        <v>39</v>
      </c>
      <c r="C5865" s="7">
        <v>40627</v>
      </c>
      <c r="D5865">
        <v>11</v>
      </c>
      <c r="E5865">
        <v>41324595</v>
      </c>
      <c r="F5865" t="str">
        <f>VLOOKUP(E5865,kluby!$B$2:$C$1288,2,0)</f>
        <v>TK Louny</v>
      </c>
    </row>
    <row r="5866" spans="1:6" x14ac:dyDescent="0.2">
      <c r="A5866" t="s">
        <v>2613</v>
      </c>
      <c r="B5866" t="s">
        <v>41</v>
      </c>
      <c r="C5866" s="7">
        <v>25676</v>
      </c>
      <c r="D5866">
        <v>10</v>
      </c>
      <c r="E5866">
        <v>41324595</v>
      </c>
      <c r="F5866" t="str">
        <f>VLOOKUP(E5866,kluby!$B$2:$C$1288,2,0)</f>
        <v>TK Louny</v>
      </c>
    </row>
    <row r="5867" spans="1:6" x14ac:dyDescent="0.2">
      <c r="A5867" t="s">
        <v>3846</v>
      </c>
      <c r="B5867" t="s">
        <v>818</v>
      </c>
      <c r="C5867" s="7">
        <v>27484</v>
      </c>
      <c r="D5867">
        <v>10</v>
      </c>
      <c r="E5867">
        <v>41324595</v>
      </c>
      <c r="F5867" t="str">
        <f>VLOOKUP(E5867,kluby!$B$2:$C$1288,2,0)</f>
        <v>TK Louny</v>
      </c>
    </row>
    <row r="5868" spans="1:6" x14ac:dyDescent="0.2">
      <c r="A5868" t="s">
        <v>1968</v>
      </c>
      <c r="B5868" t="s">
        <v>55</v>
      </c>
      <c r="C5868" s="7">
        <v>39809</v>
      </c>
      <c r="D5868">
        <v>9</v>
      </c>
      <c r="E5868">
        <v>41324595</v>
      </c>
      <c r="F5868" t="str">
        <f>VLOOKUP(E5868,kluby!$B$2:$C$1288,2,0)</f>
        <v>TK Louny</v>
      </c>
    </row>
    <row r="5869" spans="1:6" x14ac:dyDescent="0.2">
      <c r="A5869" t="s">
        <v>2656</v>
      </c>
      <c r="B5869" t="s">
        <v>2866</v>
      </c>
      <c r="C5869" s="7">
        <v>41408</v>
      </c>
      <c r="D5869">
        <v>9</v>
      </c>
      <c r="E5869">
        <v>41324595</v>
      </c>
      <c r="F5869" t="str">
        <f>VLOOKUP(E5869,kluby!$B$2:$C$1288,2,0)</f>
        <v>TK Louny</v>
      </c>
    </row>
    <row r="5870" spans="1:6" x14ac:dyDescent="0.2">
      <c r="A5870" t="s">
        <v>4315</v>
      </c>
      <c r="B5870" t="s">
        <v>81</v>
      </c>
      <c r="C5870" s="7">
        <v>43130</v>
      </c>
      <c r="D5870">
        <v>9</v>
      </c>
      <c r="E5870">
        <v>41324595</v>
      </c>
      <c r="F5870" t="str">
        <f>VLOOKUP(E5870,kluby!$B$2:$C$1288,2,0)</f>
        <v>TK Louny</v>
      </c>
    </row>
    <row r="5871" spans="1:6" x14ac:dyDescent="0.2">
      <c r="A5871" t="s">
        <v>1967</v>
      </c>
      <c r="B5871" t="s">
        <v>38</v>
      </c>
      <c r="C5871" s="7">
        <v>42052</v>
      </c>
      <c r="D5871">
        <v>8</v>
      </c>
      <c r="E5871">
        <v>41324595</v>
      </c>
      <c r="F5871" t="str">
        <f>VLOOKUP(E5871,kluby!$B$2:$C$1288,2,0)</f>
        <v>TK Louny</v>
      </c>
    </row>
    <row r="5872" spans="1:6" x14ac:dyDescent="0.2">
      <c r="A5872" t="s">
        <v>2206</v>
      </c>
      <c r="B5872" t="s">
        <v>163</v>
      </c>
      <c r="C5872" s="7">
        <v>28363</v>
      </c>
      <c r="D5872">
        <v>8</v>
      </c>
      <c r="E5872">
        <v>41324595</v>
      </c>
      <c r="F5872" t="str">
        <f>VLOOKUP(E5872,kluby!$B$2:$C$1288,2,0)</f>
        <v>TK Louny</v>
      </c>
    </row>
    <row r="5873" spans="1:6" x14ac:dyDescent="0.2">
      <c r="A5873" t="s">
        <v>4357</v>
      </c>
      <c r="B5873" t="s">
        <v>99</v>
      </c>
      <c r="C5873" s="7">
        <v>42647</v>
      </c>
      <c r="D5873">
        <v>8</v>
      </c>
      <c r="E5873">
        <v>41324595</v>
      </c>
      <c r="F5873" t="str">
        <f>VLOOKUP(E5873,kluby!$B$2:$C$1288,2,0)</f>
        <v>TK Louny</v>
      </c>
    </row>
    <row r="5874" spans="1:6" x14ac:dyDescent="0.2">
      <c r="A5874" t="s">
        <v>1023</v>
      </c>
      <c r="B5874" t="s">
        <v>11</v>
      </c>
      <c r="C5874" s="7">
        <v>39600</v>
      </c>
      <c r="D5874">
        <v>7</v>
      </c>
      <c r="E5874">
        <v>41324595</v>
      </c>
      <c r="F5874" t="str">
        <f>VLOOKUP(E5874,kluby!$B$2:$C$1288,2,0)</f>
        <v>TK Louny</v>
      </c>
    </row>
    <row r="5875" spans="1:6" x14ac:dyDescent="0.2">
      <c r="A5875" t="s">
        <v>2767</v>
      </c>
      <c r="B5875" t="s">
        <v>26</v>
      </c>
      <c r="C5875" s="7">
        <v>42311</v>
      </c>
      <c r="D5875">
        <v>7</v>
      </c>
      <c r="E5875">
        <v>41324595</v>
      </c>
      <c r="F5875" t="str">
        <f>VLOOKUP(E5875,kluby!$B$2:$C$1288,2,0)</f>
        <v>TK Louny</v>
      </c>
    </row>
    <row r="5876" spans="1:6" x14ac:dyDescent="0.2">
      <c r="A5876" t="s">
        <v>6945</v>
      </c>
      <c r="B5876" t="s">
        <v>62</v>
      </c>
      <c r="C5876" s="7">
        <v>43244</v>
      </c>
      <c r="D5876">
        <v>6</v>
      </c>
      <c r="E5876">
        <v>41324595</v>
      </c>
      <c r="F5876" t="str">
        <f>VLOOKUP(E5876,kluby!$B$2:$C$1288,2,0)</f>
        <v>TK Louny</v>
      </c>
    </row>
    <row r="5877" spans="1:6" x14ac:dyDescent="0.2">
      <c r="A5877" t="s">
        <v>1967</v>
      </c>
      <c r="B5877" t="s">
        <v>41</v>
      </c>
      <c r="C5877" s="7">
        <v>28842</v>
      </c>
      <c r="D5877">
        <v>6</v>
      </c>
      <c r="E5877">
        <v>41324595</v>
      </c>
      <c r="F5877" t="str">
        <f>VLOOKUP(E5877,kluby!$B$2:$C$1288,2,0)</f>
        <v>TK Louny</v>
      </c>
    </row>
    <row r="5878" spans="1:6" x14ac:dyDescent="0.2">
      <c r="A5878" t="s">
        <v>2583</v>
      </c>
      <c r="B5878" t="s">
        <v>63</v>
      </c>
      <c r="C5878" s="7">
        <v>39920</v>
      </c>
      <c r="D5878">
        <v>6</v>
      </c>
      <c r="E5878">
        <v>41324595</v>
      </c>
      <c r="F5878" t="str">
        <f>VLOOKUP(E5878,kluby!$B$2:$C$1288,2,0)</f>
        <v>TK Louny</v>
      </c>
    </row>
    <row r="5879" spans="1:6" x14ac:dyDescent="0.2">
      <c r="A5879" t="s">
        <v>3889</v>
      </c>
      <c r="B5879" t="s">
        <v>112</v>
      </c>
      <c r="C5879" s="7">
        <v>38955</v>
      </c>
      <c r="D5879">
        <v>6</v>
      </c>
      <c r="E5879">
        <v>41324595</v>
      </c>
      <c r="F5879" t="str">
        <f>VLOOKUP(E5879,kluby!$B$2:$C$1288,2,0)</f>
        <v>TK Louny</v>
      </c>
    </row>
    <row r="5880" spans="1:6" x14ac:dyDescent="0.2">
      <c r="A5880" t="s">
        <v>4391</v>
      </c>
      <c r="B5880" t="s">
        <v>70</v>
      </c>
      <c r="C5880" s="7">
        <v>39638</v>
      </c>
      <c r="D5880">
        <v>13</v>
      </c>
      <c r="E5880">
        <v>17049563</v>
      </c>
      <c r="F5880" t="str">
        <f>VLOOKUP(E5880,kluby!$B$2:$C$1288,2,0)</f>
        <v>TK LTC 1927 Praha- Michle,z.s.</v>
      </c>
    </row>
    <row r="5881" spans="1:6" x14ac:dyDescent="0.2">
      <c r="A5881" t="s">
        <v>7564</v>
      </c>
      <c r="B5881" t="s">
        <v>172</v>
      </c>
      <c r="C5881" s="7">
        <v>39647</v>
      </c>
      <c r="D5881">
        <v>9</v>
      </c>
      <c r="E5881">
        <v>17049563</v>
      </c>
      <c r="F5881" t="str">
        <f>VLOOKUP(E5881,kluby!$B$2:$C$1288,2,0)</f>
        <v>TK LTC 1927 Praha- Michle,z.s.</v>
      </c>
    </row>
    <row r="5882" spans="1:6" x14ac:dyDescent="0.2">
      <c r="A5882" t="s">
        <v>3632</v>
      </c>
      <c r="B5882" t="s">
        <v>102</v>
      </c>
      <c r="C5882" s="7">
        <v>19120</v>
      </c>
      <c r="D5882">
        <v>7</v>
      </c>
      <c r="E5882">
        <v>17049563</v>
      </c>
      <c r="F5882" t="str">
        <f>VLOOKUP(E5882,kluby!$B$2:$C$1288,2,0)</f>
        <v>TK LTC 1927 Praha- Michle,z.s.</v>
      </c>
    </row>
    <row r="5883" spans="1:6" x14ac:dyDescent="0.2">
      <c r="A5883" t="s">
        <v>1985</v>
      </c>
      <c r="B5883" t="s">
        <v>102</v>
      </c>
      <c r="C5883" s="7">
        <v>22196</v>
      </c>
      <c r="D5883">
        <v>6</v>
      </c>
      <c r="E5883">
        <v>17049563</v>
      </c>
      <c r="F5883" t="str">
        <f>VLOOKUP(E5883,kluby!$B$2:$C$1288,2,0)</f>
        <v>TK LTC 1927 Praha- Michle,z.s.</v>
      </c>
    </row>
    <row r="5884" spans="1:6" x14ac:dyDescent="0.2">
      <c r="A5884" t="s">
        <v>3038</v>
      </c>
      <c r="B5884" t="s">
        <v>49</v>
      </c>
      <c r="C5884" s="7">
        <v>30459</v>
      </c>
      <c r="D5884">
        <v>6</v>
      </c>
      <c r="E5884">
        <v>17049563</v>
      </c>
      <c r="F5884" t="str">
        <f>VLOOKUP(E5884,kluby!$B$2:$C$1288,2,0)</f>
        <v>TK LTC 1927 Praha- Michle,z.s.</v>
      </c>
    </row>
    <row r="5885" spans="1:6" x14ac:dyDescent="0.2">
      <c r="A5885" t="s">
        <v>7597</v>
      </c>
      <c r="B5885" t="s">
        <v>116</v>
      </c>
      <c r="C5885" s="7">
        <v>40756</v>
      </c>
      <c r="D5885">
        <v>6</v>
      </c>
      <c r="E5885">
        <v>17049563</v>
      </c>
      <c r="F5885" t="str">
        <f>VLOOKUP(E5885,kluby!$B$2:$C$1288,2,0)</f>
        <v>TK LTC 1927 Praha- Michle,z.s.</v>
      </c>
    </row>
    <row r="5886" spans="1:6" x14ac:dyDescent="0.2">
      <c r="A5886" t="s">
        <v>3986</v>
      </c>
      <c r="B5886" t="s">
        <v>16</v>
      </c>
      <c r="C5886" s="7">
        <v>34739</v>
      </c>
      <c r="D5886">
        <v>6</v>
      </c>
      <c r="E5886">
        <v>17049563</v>
      </c>
      <c r="F5886" t="str">
        <f>VLOOKUP(E5886,kluby!$B$2:$C$1288,2,0)</f>
        <v>TK LTC 1927 Praha- Michle,z.s.</v>
      </c>
    </row>
    <row r="5887" spans="1:6" x14ac:dyDescent="0.2">
      <c r="A5887" t="s">
        <v>1812</v>
      </c>
      <c r="B5887" t="s">
        <v>11</v>
      </c>
      <c r="C5887" s="7">
        <v>37270</v>
      </c>
      <c r="D5887">
        <v>21</v>
      </c>
      <c r="E5887">
        <v>524417</v>
      </c>
      <c r="F5887" t="str">
        <f>VLOOKUP(E5887,kluby!$B$2:$C$1288,2,0)</f>
        <v>TK LTC Děčín</v>
      </c>
    </row>
    <row r="5888" spans="1:6" x14ac:dyDescent="0.2">
      <c r="A5888" t="s">
        <v>1518</v>
      </c>
      <c r="B5888" t="s">
        <v>877</v>
      </c>
      <c r="C5888" s="7">
        <v>41052</v>
      </c>
      <c r="D5888">
        <v>9</v>
      </c>
      <c r="E5888">
        <v>524417</v>
      </c>
      <c r="F5888" t="str">
        <f>VLOOKUP(E5888,kluby!$B$2:$C$1288,2,0)</f>
        <v>TK LTC Děčín</v>
      </c>
    </row>
    <row r="5889" spans="1:6" x14ac:dyDescent="0.2">
      <c r="A5889" t="s">
        <v>4690</v>
      </c>
      <c r="B5889" t="s">
        <v>122</v>
      </c>
      <c r="C5889" s="7">
        <v>37982</v>
      </c>
      <c r="D5889">
        <v>8</v>
      </c>
      <c r="E5889">
        <v>524417</v>
      </c>
      <c r="F5889" t="str">
        <f>VLOOKUP(E5889,kluby!$B$2:$C$1288,2,0)</f>
        <v>TK LTC Děčín</v>
      </c>
    </row>
    <row r="5890" spans="1:6" x14ac:dyDescent="0.2">
      <c r="A5890" t="s">
        <v>2936</v>
      </c>
      <c r="B5890" t="s">
        <v>11</v>
      </c>
      <c r="C5890" s="7">
        <v>30017</v>
      </c>
      <c r="D5890">
        <v>7</v>
      </c>
      <c r="E5890">
        <v>524417</v>
      </c>
      <c r="F5890" t="str">
        <f>VLOOKUP(E5890,kluby!$B$2:$C$1288,2,0)</f>
        <v>TK LTC Děčín</v>
      </c>
    </row>
    <row r="5891" spans="1:6" x14ac:dyDescent="0.2">
      <c r="A5891" t="s">
        <v>4293</v>
      </c>
      <c r="B5891" t="s">
        <v>156</v>
      </c>
      <c r="C5891" s="7">
        <v>37005</v>
      </c>
      <c r="D5891">
        <v>7</v>
      </c>
      <c r="E5891">
        <v>524417</v>
      </c>
      <c r="F5891" t="str">
        <f>VLOOKUP(E5891,kluby!$B$2:$C$1288,2,0)</f>
        <v>TK LTC Děčín</v>
      </c>
    </row>
    <row r="5892" spans="1:6" x14ac:dyDescent="0.2">
      <c r="A5892" t="s">
        <v>4690</v>
      </c>
      <c r="B5892" t="s">
        <v>95</v>
      </c>
      <c r="C5892" s="7">
        <v>37982</v>
      </c>
      <c r="D5892">
        <v>7</v>
      </c>
      <c r="E5892">
        <v>524417</v>
      </c>
      <c r="F5892" t="str">
        <f>VLOOKUP(E5892,kluby!$B$2:$C$1288,2,0)</f>
        <v>TK LTC Děčín</v>
      </c>
    </row>
    <row r="5893" spans="1:6" x14ac:dyDescent="0.2">
      <c r="A5893" t="s">
        <v>3107</v>
      </c>
      <c r="B5893" t="s">
        <v>235</v>
      </c>
      <c r="C5893" s="7">
        <v>38815</v>
      </c>
      <c r="D5893">
        <v>6</v>
      </c>
      <c r="E5893">
        <v>524417</v>
      </c>
      <c r="F5893" t="str">
        <f>VLOOKUP(E5893,kluby!$B$2:$C$1288,2,0)</f>
        <v>TK LTC Děčín</v>
      </c>
    </row>
    <row r="5894" spans="1:6" x14ac:dyDescent="0.2">
      <c r="A5894" t="s">
        <v>729</v>
      </c>
      <c r="B5894" t="s">
        <v>12</v>
      </c>
      <c r="C5894" s="7">
        <v>35725</v>
      </c>
      <c r="D5894">
        <v>11</v>
      </c>
      <c r="E5894">
        <v>62991531</v>
      </c>
      <c r="F5894" t="str">
        <f>VLOOKUP(E5894,kluby!$B$2:$C$1288,2,0)</f>
        <v>TK Lysá n.L.</v>
      </c>
    </row>
    <row r="5895" spans="1:6" x14ac:dyDescent="0.2">
      <c r="A5895" t="s">
        <v>6922</v>
      </c>
      <c r="B5895" t="s">
        <v>20</v>
      </c>
      <c r="C5895" s="7">
        <v>36390</v>
      </c>
      <c r="D5895">
        <v>6</v>
      </c>
      <c r="E5895">
        <v>62991531</v>
      </c>
      <c r="F5895" t="str">
        <f>VLOOKUP(E5895,kluby!$B$2:$C$1288,2,0)</f>
        <v>TK Lysá n.L.</v>
      </c>
    </row>
    <row r="5896" spans="1:6" x14ac:dyDescent="0.2">
      <c r="A5896" t="s">
        <v>7328</v>
      </c>
      <c r="B5896" t="s">
        <v>122</v>
      </c>
      <c r="C5896" s="7">
        <v>38579</v>
      </c>
      <c r="D5896">
        <v>6</v>
      </c>
      <c r="E5896">
        <v>62991531</v>
      </c>
      <c r="F5896" t="str">
        <f>VLOOKUP(E5896,kluby!$B$2:$C$1288,2,0)</f>
        <v>TK Lysá n.L.</v>
      </c>
    </row>
    <row r="5897" spans="1:6" x14ac:dyDescent="0.2">
      <c r="A5897" t="s">
        <v>2465</v>
      </c>
      <c r="B5897" t="s">
        <v>49</v>
      </c>
      <c r="C5897" s="7">
        <v>29969</v>
      </c>
      <c r="D5897">
        <v>6</v>
      </c>
      <c r="E5897">
        <v>62991531</v>
      </c>
      <c r="F5897" t="str">
        <f>VLOOKUP(E5897,kluby!$B$2:$C$1288,2,0)</f>
        <v>TK Lysá n.L.</v>
      </c>
    </row>
    <row r="5898" spans="1:6" x14ac:dyDescent="0.2">
      <c r="A5898" t="s">
        <v>4060</v>
      </c>
      <c r="B5898" t="s">
        <v>178</v>
      </c>
      <c r="C5898" s="7">
        <v>22892</v>
      </c>
      <c r="D5898">
        <v>6</v>
      </c>
      <c r="E5898">
        <v>62991531</v>
      </c>
      <c r="F5898" t="str">
        <f>VLOOKUP(E5898,kluby!$B$2:$C$1288,2,0)</f>
        <v>TK Lysá n.L.</v>
      </c>
    </row>
    <row r="5899" spans="1:6" x14ac:dyDescent="0.2">
      <c r="A5899" t="s">
        <v>2129</v>
      </c>
      <c r="B5899" t="s">
        <v>90</v>
      </c>
      <c r="C5899" s="7">
        <v>33857</v>
      </c>
      <c r="D5899">
        <v>10</v>
      </c>
      <c r="E5899">
        <v>26996294</v>
      </c>
      <c r="F5899" t="str">
        <f>VLOOKUP(E5899,kluby!$B$2:$C$1288,2,0)</f>
        <v>TK Města Bučovice</v>
      </c>
    </row>
    <row r="5900" spans="1:6" x14ac:dyDescent="0.2">
      <c r="A5900" t="s">
        <v>2324</v>
      </c>
      <c r="B5900" t="s">
        <v>40</v>
      </c>
      <c r="C5900" s="7">
        <v>29312</v>
      </c>
      <c r="D5900">
        <v>8</v>
      </c>
      <c r="E5900">
        <v>26996294</v>
      </c>
      <c r="F5900" t="str">
        <f>VLOOKUP(E5900,kluby!$B$2:$C$1288,2,0)</f>
        <v>TK Města Bučovice</v>
      </c>
    </row>
    <row r="5901" spans="1:6" x14ac:dyDescent="0.2">
      <c r="A5901" t="s">
        <v>2422</v>
      </c>
      <c r="B5901" t="s">
        <v>95</v>
      </c>
      <c r="C5901" s="7">
        <v>38017</v>
      </c>
      <c r="D5901">
        <v>7</v>
      </c>
      <c r="E5901">
        <v>26996294</v>
      </c>
      <c r="F5901" t="str">
        <f>VLOOKUP(E5901,kluby!$B$2:$C$1288,2,0)</f>
        <v>TK Města Bučovice</v>
      </c>
    </row>
    <row r="5902" spans="1:6" x14ac:dyDescent="0.2">
      <c r="A5902" t="s">
        <v>7035</v>
      </c>
      <c r="B5902" t="s">
        <v>16</v>
      </c>
      <c r="C5902" s="7">
        <v>33972</v>
      </c>
      <c r="D5902">
        <v>6</v>
      </c>
      <c r="E5902">
        <v>26996294</v>
      </c>
      <c r="F5902" t="str">
        <f>VLOOKUP(E5902,kluby!$B$2:$C$1288,2,0)</f>
        <v>TK Města Bučovice</v>
      </c>
    </row>
    <row r="5903" spans="1:6" x14ac:dyDescent="0.2">
      <c r="A5903" t="s">
        <v>1926</v>
      </c>
      <c r="B5903" t="s">
        <v>127</v>
      </c>
      <c r="C5903" s="7">
        <v>42326</v>
      </c>
      <c r="D5903">
        <v>42</v>
      </c>
      <c r="E5903">
        <v>60869739</v>
      </c>
      <c r="F5903" t="str">
        <f>VLOOKUP(E5903,kluby!$B$2:$C$1288,2,0)</f>
        <v>TK Milevsko, z.s.</v>
      </c>
    </row>
    <row r="5904" spans="1:6" x14ac:dyDescent="0.2">
      <c r="A5904" t="s">
        <v>891</v>
      </c>
      <c r="B5904" t="s">
        <v>19</v>
      </c>
      <c r="C5904" s="7">
        <v>40386</v>
      </c>
      <c r="D5904">
        <v>41</v>
      </c>
      <c r="E5904">
        <v>60869739</v>
      </c>
      <c r="F5904" t="str">
        <f>VLOOKUP(E5904,kluby!$B$2:$C$1288,2,0)</f>
        <v>TK Milevsko, z.s.</v>
      </c>
    </row>
    <row r="5905" spans="1:6" x14ac:dyDescent="0.2">
      <c r="A5905" t="s">
        <v>3998</v>
      </c>
      <c r="B5905" t="s">
        <v>404</v>
      </c>
      <c r="C5905" s="7">
        <v>42042</v>
      </c>
      <c r="D5905">
        <v>34</v>
      </c>
      <c r="E5905">
        <v>60869739</v>
      </c>
      <c r="F5905" t="str">
        <f>VLOOKUP(E5905,kluby!$B$2:$C$1288,2,0)</f>
        <v>TK Milevsko, z.s.</v>
      </c>
    </row>
    <row r="5906" spans="1:6" x14ac:dyDescent="0.2">
      <c r="A5906" t="s">
        <v>891</v>
      </c>
      <c r="B5906" t="s">
        <v>163</v>
      </c>
      <c r="C5906" s="7">
        <v>41669</v>
      </c>
      <c r="D5906">
        <v>29</v>
      </c>
      <c r="E5906">
        <v>60869739</v>
      </c>
      <c r="F5906" t="str">
        <f>VLOOKUP(E5906,kluby!$B$2:$C$1288,2,0)</f>
        <v>TK Milevsko, z.s.</v>
      </c>
    </row>
    <row r="5907" spans="1:6" x14ac:dyDescent="0.2">
      <c r="A5907" t="s">
        <v>6056</v>
      </c>
      <c r="B5907" t="s">
        <v>107</v>
      </c>
      <c r="C5907" s="7">
        <v>42529</v>
      </c>
      <c r="D5907">
        <v>27</v>
      </c>
      <c r="E5907">
        <v>60869739</v>
      </c>
      <c r="F5907" t="str">
        <f>VLOOKUP(E5907,kluby!$B$2:$C$1288,2,0)</f>
        <v>TK Milevsko, z.s.</v>
      </c>
    </row>
    <row r="5908" spans="1:6" x14ac:dyDescent="0.2">
      <c r="A5908" t="s">
        <v>3825</v>
      </c>
      <c r="B5908" t="s">
        <v>60</v>
      </c>
      <c r="C5908" s="7">
        <v>39220</v>
      </c>
      <c r="D5908">
        <v>24</v>
      </c>
      <c r="E5908">
        <v>60869739</v>
      </c>
      <c r="F5908" t="str">
        <f>VLOOKUP(E5908,kluby!$B$2:$C$1288,2,0)</f>
        <v>TK Milevsko, z.s.</v>
      </c>
    </row>
    <row r="5909" spans="1:6" x14ac:dyDescent="0.2">
      <c r="A5909" t="s">
        <v>6071</v>
      </c>
      <c r="B5909" t="s">
        <v>125</v>
      </c>
      <c r="C5909" s="7">
        <v>41832</v>
      </c>
      <c r="D5909">
        <v>23</v>
      </c>
      <c r="E5909">
        <v>60869739</v>
      </c>
      <c r="F5909" t="str">
        <f>VLOOKUP(E5909,kluby!$B$2:$C$1288,2,0)</f>
        <v>TK Milevsko, z.s.</v>
      </c>
    </row>
    <row r="5910" spans="1:6" x14ac:dyDescent="0.2">
      <c r="A5910" t="s">
        <v>3867</v>
      </c>
      <c r="B5910" t="s">
        <v>117</v>
      </c>
      <c r="C5910" s="7">
        <v>41569</v>
      </c>
      <c r="D5910">
        <v>15</v>
      </c>
      <c r="E5910">
        <v>60869739</v>
      </c>
      <c r="F5910" t="str">
        <f>VLOOKUP(E5910,kluby!$B$2:$C$1288,2,0)</f>
        <v>TK Milevsko, z.s.</v>
      </c>
    </row>
    <row r="5911" spans="1:6" x14ac:dyDescent="0.2">
      <c r="A5911" t="s">
        <v>4155</v>
      </c>
      <c r="B5911" t="s">
        <v>6</v>
      </c>
      <c r="C5911" s="7">
        <v>40954</v>
      </c>
      <c r="D5911">
        <v>13</v>
      </c>
      <c r="E5911">
        <v>60869739</v>
      </c>
      <c r="F5911" t="str">
        <f>VLOOKUP(E5911,kluby!$B$2:$C$1288,2,0)</f>
        <v>TK Milevsko, z.s.</v>
      </c>
    </row>
    <row r="5912" spans="1:6" x14ac:dyDescent="0.2">
      <c r="A5912" t="s">
        <v>669</v>
      </c>
      <c r="B5912" t="s">
        <v>12</v>
      </c>
      <c r="C5912" s="7">
        <v>33525</v>
      </c>
      <c r="D5912">
        <v>11</v>
      </c>
      <c r="E5912">
        <v>60869739</v>
      </c>
      <c r="F5912" t="str">
        <f>VLOOKUP(E5912,kluby!$B$2:$C$1288,2,0)</f>
        <v>TK Milevsko, z.s.</v>
      </c>
    </row>
    <row r="5913" spans="1:6" x14ac:dyDescent="0.2">
      <c r="A5913" t="s">
        <v>1688</v>
      </c>
      <c r="B5913" t="s">
        <v>49</v>
      </c>
      <c r="C5913" s="7">
        <v>32011</v>
      </c>
      <c r="D5913">
        <v>11</v>
      </c>
      <c r="E5913">
        <v>60869739</v>
      </c>
      <c r="F5913" t="str">
        <f>VLOOKUP(E5913,kluby!$B$2:$C$1288,2,0)</f>
        <v>TK Milevsko, z.s.</v>
      </c>
    </row>
    <row r="5914" spans="1:6" x14ac:dyDescent="0.2">
      <c r="A5914" t="s">
        <v>3183</v>
      </c>
      <c r="B5914" t="s">
        <v>191</v>
      </c>
      <c r="C5914" s="7">
        <v>37605</v>
      </c>
      <c r="D5914">
        <v>11</v>
      </c>
      <c r="E5914">
        <v>60869739</v>
      </c>
      <c r="F5914" t="str">
        <f>VLOOKUP(E5914,kluby!$B$2:$C$1288,2,0)</f>
        <v>TK Milevsko, z.s.</v>
      </c>
    </row>
    <row r="5915" spans="1:6" x14ac:dyDescent="0.2">
      <c r="A5915" t="s">
        <v>6382</v>
      </c>
      <c r="B5915" t="s">
        <v>93</v>
      </c>
      <c r="C5915" s="7">
        <v>41506</v>
      </c>
      <c r="D5915">
        <v>10</v>
      </c>
      <c r="E5915">
        <v>60869739</v>
      </c>
      <c r="F5915" t="str">
        <f>VLOOKUP(E5915,kluby!$B$2:$C$1288,2,0)</f>
        <v>TK Milevsko, z.s.</v>
      </c>
    </row>
    <row r="5916" spans="1:6" x14ac:dyDescent="0.2">
      <c r="A5916" t="s">
        <v>3127</v>
      </c>
      <c r="B5916" t="s">
        <v>6</v>
      </c>
      <c r="C5916" s="7">
        <v>40769</v>
      </c>
      <c r="D5916">
        <v>9</v>
      </c>
      <c r="E5916">
        <v>60869739</v>
      </c>
      <c r="F5916" t="str">
        <f>VLOOKUP(E5916,kluby!$B$2:$C$1288,2,0)</f>
        <v>TK Milevsko, z.s.</v>
      </c>
    </row>
    <row r="5917" spans="1:6" x14ac:dyDescent="0.2">
      <c r="A5917" t="s">
        <v>1348</v>
      </c>
      <c r="B5917" t="s">
        <v>1347</v>
      </c>
      <c r="C5917" s="7">
        <v>40108</v>
      </c>
      <c r="D5917">
        <v>8</v>
      </c>
      <c r="E5917">
        <v>60869739</v>
      </c>
      <c r="F5917" t="str">
        <f>VLOOKUP(E5917,kluby!$B$2:$C$1288,2,0)</f>
        <v>TK Milevsko, z.s.</v>
      </c>
    </row>
    <row r="5918" spans="1:6" x14ac:dyDescent="0.2">
      <c r="A5918" t="s">
        <v>2188</v>
      </c>
      <c r="B5918" t="s">
        <v>49</v>
      </c>
      <c r="C5918" s="7">
        <v>30821</v>
      </c>
      <c r="D5918">
        <v>8</v>
      </c>
      <c r="E5918">
        <v>60869739</v>
      </c>
      <c r="F5918" t="str">
        <f>VLOOKUP(E5918,kluby!$B$2:$C$1288,2,0)</f>
        <v>TK Milevsko, z.s.</v>
      </c>
    </row>
    <row r="5919" spans="1:6" x14ac:dyDescent="0.2">
      <c r="A5919" t="s">
        <v>3184</v>
      </c>
      <c r="B5919" t="s">
        <v>31</v>
      </c>
      <c r="C5919" s="7">
        <v>38715</v>
      </c>
      <c r="D5919">
        <v>8</v>
      </c>
      <c r="E5919">
        <v>60869739</v>
      </c>
      <c r="F5919" t="str">
        <f>VLOOKUP(E5919,kluby!$B$2:$C$1288,2,0)</f>
        <v>TK Milevsko, z.s.</v>
      </c>
    </row>
    <row r="5920" spans="1:6" x14ac:dyDescent="0.2">
      <c r="A5920" t="s">
        <v>2207</v>
      </c>
      <c r="B5920" t="s">
        <v>33</v>
      </c>
      <c r="C5920" s="7">
        <v>40081</v>
      </c>
      <c r="D5920">
        <v>7</v>
      </c>
      <c r="E5920">
        <v>60869739</v>
      </c>
      <c r="F5920" t="str">
        <f>VLOOKUP(E5920,kluby!$B$2:$C$1288,2,0)</f>
        <v>TK Milevsko, z.s.</v>
      </c>
    </row>
    <row r="5921" spans="1:6" x14ac:dyDescent="0.2">
      <c r="A5921" t="s">
        <v>2658</v>
      </c>
      <c r="B5921" t="s">
        <v>80</v>
      </c>
      <c r="C5921" s="7">
        <v>41132</v>
      </c>
      <c r="D5921">
        <v>7</v>
      </c>
      <c r="E5921">
        <v>60869739</v>
      </c>
      <c r="F5921" t="str">
        <f>VLOOKUP(E5921,kluby!$B$2:$C$1288,2,0)</f>
        <v>TK Milevsko, z.s.</v>
      </c>
    </row>
    <row r="5922" spans="1:6" x14ac:dyDescent="0.2">
      <c r="A5922" t="s">
        <v>7352</v>
      </c>
      <c r="B5922" t="s">
        <v>126</v>
      </c>
      <c r="C5922" s="7">
        <v>39835</v>
      </c>
      <c r="D5922">
        <v>7</v>
      </c>
      <c r="E5922">
        <v>60869739</v>
      </c>
      <c r="F5922" t="str">
        <f>VLOOKUP(E5922,kluby!$B$2:$C$1288,2,0)</f>
        <v>TK Milevsko, z.s.</v>
      </c>
    </row>
    <row r="5923" spans="1:6" x14ac:dyDescent="0.2">
      <c r="A5923" t="s">
        <v>3986</v>
      </c>
      <c r="B5923" t="s">
        <v>33</v>
      </c>
      <c r="C5923" s="7">
        <v>40507</v>
      </c>
      <c r="D5923">
        <v>7</v>
      </c>
      <c r="E5923">
        <v>60869739</v>
      </c>
      <c r="F5923" t="str">
        <f>VLOOKUP(E5923,kluby!$B$2:$C$1288,2,0)</f>
        <v>TK Milevsko, z.s.</v>
      </c>
    </row>
    <row r="5924" spans="1:6" x14ac:dyDescent="0.2">
      <c r="A5924" t="s">
        <v>7598</v>
      </c>
      <c r="B5924" t="s">
        <v>147</v>
      </c>
      <c r="C5924" s="7">
        <v>41742</v>
      </c>
      <c r="D5924">
        <v>6</v>
      </c>
      <c r="E5924">
        <v>60869739</v>
      </c>
      <c r="F5924" t="str">
        <f>VLOOKUP(E5924,kluby!$B$2:$C$1288,2,0)</f>
        <v>TK Milevsko, z.s.</v>
      </c>
    </row>
    <row r="5925" spans="1:6" x14ac:dyDescent="0.2">
      <c r="A5925" t="s">
        <v>1327</v>
      </c>
      <c r="B5925" t="s">
        <v>99</v>
      </c>
      <c r="C5925" s="7">
        <v>41421</v>
      </c>
      <c r="D5925">
        <v>73</v>
      </c>
      <c r="E5925">
        <v>14615126</v>
      </c>
      <c r="F5925" t="str">
        <f>VLOOKUP(E5925,kluby!$B$2:$C$1288,2,0)</f>
        <v>TK Milo Olomouc</v>
      </c>
    </row>
    <row r="5926" spans="1:6" x14ac:dyDescent="0.2">
      <c r="A5926" t="s">
        <v>1681</v>
      </c>
      <c r="B5926" t="s">
        <v>11</v>
      </c>
      <c r="C5926" s="7">
        <v>41768</v>
      </c>
      <c r="D5926">
        <v>54</v>
      </c>
      <c r="E5926">
        <v>14615126</v>
      </c>
      <c r="F5926" t="str">
        <f>VLOOKUP(E5926,kluby!$B$2:$C$1288,2,0)</f>
        <v>TK Milo Olomouc</v>
      </c>
    </row>
    <row r="5927" spans="1:6" x14ac:dyDescent="0.2">
      <c r="A5927" t="s">
        <v>3107</v>
      </c>
      <c r="B5927" t="s">
        <v>219</v>
      </c>
      <c r="C5927" s="7">
        <v>40325</v>
      </c>
      <c r="D5927">
        <v>48</v>
      </c>
      <c r="E5927">
        <v>14615126</v>
      </c>
      <c r="F5927" t="str">
        <f>VLOOKUP(E5927,kluby!$B$2:$C$1288,2,0)</f>
        <v>TK Milo Olomouc</v>
      </c>
    </row>
    <row r="5928" spans="1:6" x14ac:dyDescent="0.2">
      <c r="A5928" t="s">
        <v>4536</v>
      </c>
      <c r="B5928" t="s">
        <v>5</v>
      </c>
      <c r="C5928" s="7">
        <v>40093</v>
      </c>
      <c r="D5928">
        <v>43</v>
      </c>
      <c r="E5928">
        <v>14615126</v>
      </c>
      <c r="F5928" t="str">
        <f>VLOOKUP(E5928,kluby!$B$2:$C$1288,2,0)</f>
        <v>TK Milo Olomouc</v>
      </c>
    </row>
    <row r="5929" spans="1:6" x14ac:dyDescent="0.2">
      <c r="A5929" t="s">
        <v>3328</v>
      </c>
      <c r="B5929" t="s">
        <v>91</v>
      </c>
      <c r="C5929" s="7">
        <v>42225</v>
      </c>
      <c r="D5929">
        <v>39</v>
      </c>
      <c r="E5929">
        <v>14615126</v>
      </c>
      <c r="F5929" t="str">
        <f>VLOOKUP(E5929,kluby!$B$2:$C$1288,2,0)</f>
        <v>TK Milo Olomouc</v>
      </c>
    </row>
    <row r="5930" spans="1:6" x14ac:dyDescent="0.2">
      <c r="A5930" t="s">
        <v>4686</v>
      </c>
      <c r="B5930" t="s">
        <v>71</v>
      </c>
      <c r="C5930" s="7">
        <v>40135</v>
      </c>
      <c r="D5930">
        <v>39</v>
      </c>
      <c r="E5930">
        <v>14615126</v>
      </c>
      <c r="F5930" t="str">
        <f>VLOOKUP(E5930,kluby!$B$2:$C$1288,2,0)</f>
        <v>TK Milo Olomouc</v>
      </c>
    </row>
    <row r="5931" spans="1:6" x14ac:dyDescent="0.2">
      <c r="A5931" t="s">
        <v>3788</v>
      </c>
      <c r="B5931" t="s">
        <v>62</v>
      </c>
      <c r="C5931" s="7">
        <v>41225</v>
      </c>
      <c r="D5931">
        <v>24</v>
      </c>
      <c r="E5931">
        <v>14615126</v>
      </c>
      <c r="F5931" t="str">
        <f>VLOOKUP(E5931,kluby!$B$2:$C$1288,2,0)</f>
        <v>TK Milo Olomouc</v>
      </c>
    </row>
    <row r="5932" spans="1:6" x14ac:dyDescent="0.2">
      <c r="A5932" t="s">
        <v>1891</v>
      </c>
      <c r="B5932" t="s">
        <v>175</v>
      </c>
      <c r="C5932" s="7">
        <v>40571</v>
      </c>
      <c r="D5932">
        <v>23</v>
      </c>
      <c r="E5932">
        <v>14615126</v>
      </c>
      <c r="F5932" t="str">
        <f>VLOOKUP(E5932,kluby!$B$2:$C$1288,2,0)</f>
        <v>TK Milo Olomouc</v>
      </c>
    </row>
    <row r="5933" spans="1:6" x14ac:dyDescent="0.2">
      <c r="A5933" t="s">
        <v>3038</v>
      </c>
      <c r="B5933" t="s">
        <v>49</v>
      </c>
      <c r="C5933" s="7">
        <v>40734</v>
      </c>
      <c r="D5933">
        <v>23</v>
      </c>
      <c r="E5933">
        <v>14615126</v>
      </c>
      <c r="F5933" t="str">
        <f>VLOOKUP(E5933,kluby!$B$2:$C$1288,2,0)</f>
        <v>TK Milo Olomouc</v>
      </c>
    </row>
    <row r="5934" spans="1:6" x14ac:dyDescent="0.2">
      <c r="A5934" t="s">
        <v>2974</v>
      </c>
      <c r="B5934" t="s">
        <v>100</v>
      </c>
      <c r="C5934" s="7">
        <v>40246</v>
      </c>
      <c r="D5934">
        <v>21</v>
      </c>
      <c r="E5934">
        <v>14615126</v>
      </c>
      <c r="F5934" t="str">
        <f>VLOOKUP(E5934,kluby!$B$2:$C$1288,2,0)</f>
        <v>TK Milo Olomouc</v>
      </c>
    </row>
    <row r="5935" spans="1:6" x14ac:dyDescent="0.2">
      <c r="A5935" t="s">
        <v>835</v>
      </c>
      <c r="B5935" t="s">
        <v>31</v>
      </c>
      <c r="C5935" s="7">
        <v>40708</v>
      </c>
      <c r="D5935">
        <v>17</v>
      </c>
      <c r="E5935">
        <v>14615126</v>
      </c>
      <c r="F5935" t="str">
        <f>VLOOKUP(E5935,kluby!$B$2:$C$1288,2,0)</f>
        <v>TK Milo Olomouc</v>
      </c>
    </row>
    <row r="5936" spans="1:6" x14ac:dyDescent="0.2">
      <c r="A5936" t="s">
        <v>2921</v>
      </c>
      <c r="B5936" t="s">
        <v>99</v>
      </c>
      <c r="C5936" s="7">
        <v>40466</v>
      </c>
      <c r="D5936">
        <v>17</v>
      </c>
      <c r="E5936">
        <v>14615126</v>
      </c>
      <c r="F5936" t="str">
        <f>VLOOKUP(E5936,kluby!$B$2:$C$1288,2,0)</f>
        <v>TK Milo Olomouc</v>
      </c>
    </row>
    <row r="5937" spans="1:6" x14ac:dyDescent="0.2">
      <c r="A5937" t="s">
        <v>1890</v>
      </c>
      <c r="B5937" t="s">
        <v>191</v>
      </c>
      <c r="C5937" s="7">
        <v>40571</v>
      </c>
      <c r="D5937">
        <v>15</v>
      </c>
      <c r="E5937">
        <v>14615126</v>
      </c>
      <c r="F5937" t="str">
        <f>VLOOKUP(E5937,kluby!$B$2:$C$1288,2,0)</f>
        <v>TK Milo Olomouc</v>
      </c>
    </row>
    <row r="5938" spans="1:6" x14ac:dyDescent="0.2">
      <c r="A5938" t="s">
        <v>2343</v>
      </c>
      <c r="B5938" t="s">
        <v>791</v>
      </c>
      <c r="C5938" s="7">
        <v>41462</v>
      </c>
      <c r="D5938">
        <v>15</v>
      </c>
      <c r="E5938">
        <v>14615126</v>
      </c>
      <c r="F5938" t="str">
        <f>VLOOKUP(E5938,kluby!$B$2:$C$1288,2,0)</f>
        <v>TK Milo Olomouc</v>
      </c>
    </row>
    <row r="5939" spans="1:6" x14ac:dyDescent="0.2">
      <c r="A5939" t="s">
        <v>3761</v>
      </c>
      <c r="B5939" t="s">
        <v>94</v>
      </c>
      <c r="C5939" s="7">
        <v>40192</v>
      </c>
      <c r="D5939">
        <v>15</v>
      </c>
      <c r="E5939">
        <v>14615126</v>
      </c>
      <c r="F5939" t="str">
        <f>VLOOKUP(E5939,kluby!$B$2:$C$1288,2,0)</f>
        <v>TK Milo Olomouc</v>
      </c>
    </row>
    <row r="5940" spans="1:6" x14ac:dyDescent="0.2">
      <c r="A5940" t="s">
        <v>4079</v>
      </c>
      <c r="B5940" t="s">
        <v>123</v>
      </c>
      <c r="C5940" s="7">
        <v>40838</v>
      </c>
      <c r="D5940">
        <v>15</v>
      </c>
      <c r="E5940">
        <v>14615126</v>
      </c>
      <c r="F5940" t="str">
        <f>VLOOKUP(E5940,kluby!$B$2:$C$1288,2,0)</f>
        <v>TK Milo Olomouc</v>
      </c>
    </row>
    <row r="5941" spans="1:6" x14ac:dyDescent="0.2">
      <c r="A5941" t="s">
        <v>2565</v>
      </c>
      <c r="B5941" t="s">
        <v>16</v>
      </c>
      <c r="C5941" s="7">
        <v>39800</v>
      </c>
      <c r="D5941">
        <v>12</v>
      </c>
      <c r="E5941">
        <v>14615126</v>
      </c>
      <c r="F5941" t="str">
        <f>VLOOKUP(E5941,kluby!$B$2:$C$1288,2,0)</f>
        <v>TK Milo Olomouc</v>
      </c>
    </row>
    <row r="5942" spans="1:6" x14ac:dyDescent="0.2">
      <c r="A5942" t="s">
        <v>3708</v>
      </c>
      <c r="B5942" t="s">
        <v>367</v>
      </c>
      <c r="C5942" s="7">
        <v>41302</v>
      </c>
      <c r="D5942">
        <v>11</v>
      </c>
      <c r="E5942">
        <v>14615126</v>
      </c>
      <c r="F5942" t="str">
        <f>VLOOKUP(E5942,kluby!$B$2:$C$1288,2,0)</f>
        <v>TK Milo Olomouc</v>
      </c>
    </row>
    <row r="5943" spans="1:6" x14ac:dyDescent="0.2">
      <c r="A5943" t="s">
        <v>4677</v>
      </c>
      <c r="B5943" t="s">
        <v>38</v>
      </c>
      <c r="C5943" s="7">
        <v>39382</v>
      </c>
      <c r="D5943">
        <v>11</v>
      </c>
      <c r="E5943">
        <v>14615126</v>
      </c>
      <c r="F5943" t="str">
        <f>VLOOKUP(E5943,kluby!$B$2:$C$1288,2,0)</f>
        <v>TK Milo Olomouc</v>
      </c>
    </row>
    <row r="5944" spans="1:6" x14ac:dyDescent="0.2">
      <c r="A5944" t="s">
        <v>1513</v>
      </c>
      <c r="B5944" t="s">
        <v>194</v>
      </c>
      <c r="C5944" s="7">
        <v>40505</v>
      </c>
      <c r="D5944">
        <v>10</v>
      </c>
      <c r="E5944">
        <v>14615126</v>
      </c>
      <c r="F5944" t="str">
        <f>VLOOKUP(E5944,kluby!$B$2:$C$1288,2,0)</f>
        <v>TK Milo Olomouc</v>
      </c>
    </row>
    <row r="5945" spans="1:6" x14ac:dyDescent="0.2">
      <c r="A5945" t="s">
        <v>2798</v>
      </c>
      <c r="B5945" t="s">
        <v>26</v>
      </c>
      <c r="C5945" s="7">
        <v>41705</v>
      </c>
      <c r="D5945">
        <v>10</v>
      </c>
      <c r="E5945">
        <v>14615126</v>
      </c>
      <c r="F5945" t="str">
        <f>VLOOKUP(E5945,kluby!$B$2:$C$1288,2,0)</f>
        <v>TK Milo Olomouc</v>
      </c>
    </row>
    <row r="5946" spans="1:6" x14ac:dyDescent="0.2">
      <c r="A5946" t="s">
        <v>2920</v>
      </c>
      <c r="B5946" t="s">
        <v>81</v>
      </c>
      <c r="C5946" s="7">
        <v>42887</v>
      </c>
      <c r="D5946">
        <v>10</v>
      </c>
      <c r="E5946">
        <v>14615126</v>
      </c>
      <c r="F5946" t="str">
        <f>VLOOKUP(E5946,kluby!$B$2:$C$1288,2,0)</f>
        <v>TK Milo Olomouc</v>
      </c>
    </row>
    <row r="5947" spans="1:6" x14ac:dyDescent="0.2">
      <c r="A5947" t="s">
        <v>6444</v>
      </c>
      <c r="B5947" t="s">
        <v>85</v>
      </c>
      <c r="C5947" s="7">
        <v>42898</v>
      </c>
      <c r="D5947">
        <v>9</v>
      </c>
      <c r="E5947">
        <v>14615126</v>
      </c>
      <c r="F5947" t="str">
        <f>VLOOKUP(E5947,kluby!$B$2:$C$1288,2,0)</f>
        <v>TK Milo Olomouc</v>
      </c>
    </row>
    <row r="5948" spans="1:6" x14ac:dyDescent="0.2">
      <c r="A5948" t="s">
        <v>1812</v>
      </c>
      <c r="B5948" t="s">
        <v>38</v>
      </c>
      <c r="C5948" s="7">
        <v>38817</v>
      </c>
      <c r="D5948">
        <v>9</v>
      </c>
      <c r="E5948">
        <v>14615126</v>
      </c>
      <c r="F5948" t="str">
        <f>VLOOKUP(E5948,kluby!$B$2:$C$1288,2,0)</f>
        <v>TK Milo Olomouc</v>
      </c>
    </row>
    <row r="5949" spans="1:6" x14ac:dyDescent="0.2">
      <c r="A5949" t="s">
        <v>1812</v>
      </c>
      <c r="B5949" t="s">
        <v>43</v>
      </c>
      <c r="C5949" s="7">
        <v>38817</v>
      </c>
      <c r="D5949">
        <v>9</v>
      </c>
      <c r="E5949">
        <v>14615126</v>
      </c>
      <c r="F5949" t="str">
        <f>VLOOKUP(E5949,kluby!$B$2:$C$1288,2,0)</f>
        <v>TK Milo Olomouc</v>
      </c>
    </row>
    <row r="5950" spans="1:6" x14ac:dyDescent="0.2">
      <c r="A5950" t="s">
        <v>3774</v>
      </c>
      <c r="B5950" t="s">
        <v>94</v>
      </c>
      <c r="C5950" s="7">
        <v>41123</v>
      </c>
      <c r="D5950">
        <v>9</v>
      </c>
      <c r="E5950">
        <v>14615126</v>
      </c>
      <c r="F5950" t="str">
        <f>VLOOKUP(E5950,kluby!$B$2:$C$1288,2,0)</f>
        <v>TK Milo Olomouc</v>
      </c>
    </row>
    <row r="5951" spans="1:6" x14ac:dyDescent="0.2">
      <c r="A5951" t="s">
        <v>4060</v>
      </c>
      <c r="B5951" t="s">
        <v>16</v>
      </c>
      <c r="C5951" s="7">
        <v>38749</v>
      </c>
      <c r="D5951">
        <v>9</v>
      </c>
      <c r="E5951">
        <v>14615126</v>
      </c>
      <c r="F5951" t="str">
        <f>VLOOKUP(E5951,kluby!$B$2:$C$1288,2,0)</f>
        <v>TK Milo Olomouc</v>
      </c>
    </row>
    <row r="5952" spans="1:6" x14ac:dyDescent="0.2">
      <c r="A5952" t="s">
        <v>706</v>
      </c>
      <c r="B5952" t="s">
        <v>22</v>
      </c>
      <c r="C5952" s="7">
        <v>42377</v>
      </c>
      <c r="D5952">
        <v>9</v>
      </c>
      <c r="E5952">
        <v>14615126</v>
      </c>
      <c r="F5952" t="str">
        <f>VLOOKUP(E5952,kluby!$B$2:$C$1288,2,0)</f>
        <v>TK Milo Olomouc</v>
      </c>
    </row>
    <row r="5953" spans="1:6" x14ac:dyDescent="0.2">
      <c r="A5953" t="s">
        <v>482</v>
      </c>
      <c r="B5953" t="s">
        <v>43</v>
      </c>
      <c r="C5953" s="7">
        <v>40708</v>
      </c>
      <c r="D5953">
        <v>8</v>
      </c>
      <c r="E5953">
        <v>14615126</v>
      </c>
      <c r="F5953" t="str">
        <f>VLOOKUP(E5953,kluby!$B$2:$C$1288,2,0)</f>
        <v>TK Milo Olomouc</v>
      </c>
    </row>
    <row r="5954" spans="1:6" x14ac:dyDescent="0.2">
      <c r="A5954" t="s">
        <v>2353</v>
      </c>
      <c r="B5954" t="s">
        <v>49</v>
      </c>
      <c r="C5954" s="7">
        <v>38764</v>
      </c>
      <c r="D5954">
        <v>8</v>
      </c>
      <c r="E5954">
        <v>14615126</v>
      </c>
      <c r="F5954" t="str">
        <f>VLOOKUP(E5954,kluby!$B$2:$C$1288,2,0)</f>
        <v>TK Milo Olomouc</v>
      </c>
    </row>
    <row r="5955" spans="1:6" x14ac:dyDescent="0.2">
      <c r="A5955" t="s">
        <v>6614</v>
      </c>
      <c r="B5955" t="s">
        <v>6613</v>
      </c>
      <c r="C5955" s="7">
        <v>42012</v>
      </c>
      <c r="D5955">
        <v>8</v>
      </c>
      <c r="E5955">
        <v>14615126</v>
      </c>
      <c r="F5955" t="str">
        <f>VLOOKUP(E5955,kluby!$B$2:$C$1288,2,0)</f>
        <v>TK Milo Olomouc</v>
      </c>
    </row>
    <row r="5956" spans="1:6" x14ac:dyDescent="0.2">
      <c r="A5956" t="s">
        <v>4085</v>
      </c>
      <c r="B5956" t="s">
        <v>155</v>
      </c>
      <c r="C5956" s="7">
        <v>39349</v>
      </c>
      <c r="D5956">
        <v>8</v>
      </c>
      <c r="E5956">
        <v>14615126</v>
      </c>
      <c r="F5956" t="str">
        <f>VLOOKUP(E5956,kluby!$B$2:$C$1288,2,0)</f>
        <v>TK Milo Olomouc</v>
      </c>
    </row>
    <row r="5957" spans="1:6" x14ac:dyDescent="0.2">
      <c r="A5957" t="s">
        <v>836</v>
      </c>
      <c r="B5957" t="s">
        <v>70</v>
      </c>
      <c r="C5957" s="7">
        <v>40077</v>
      </c>
      <c r="D5957">
        <v>7</v>
      </c>
      <c r="E5957">
        <v>14615126</v>
      </c>
      <c r="F5957" t="str">
        <f>VLOOKUP(E5957,kluby!$B$2:$C$1288,2,0)</f>
        <v>TK Milo Olomouc</v>
      </c>
    </row>
    <row r="5958" spans="1:6" x14ac:dyDescent="0.2">
      <c r="A5958" t="s">
        <v>6734</v>
      </c>
      <c r="B5958" t="s">
        <v>5</v>
      </c>
      <c r="C5958" s="7">
        <v>42823</v>
      </c>
      <c r="D5958">
        <v>7</v>
      </c>
      <c r="E5958">
        <v>14615126</v>
      </c>
      <c r="F5958" t="str">
        <f>VLOOKUP(E5958,kluby!$B$2:$C$1288,2,0)</f>
        <v>TK Milo Olomouc</v>
      </c>
    </row>
    <row r="5959" spans="1:6" x14ac:dyDescent="0.2">
      <c r="A5959" t="s">
        <v>1328</v>
      </c>
      <c r="B5959" t="s">
        <v>43</v>
      </c>
      <c r="C5959" s="7">
        <v>40017</v>
      </c>
      <c r="D5959">
        <v>6</v>
      </c>
      <c r="E5959">
        <v>14615126</v>
      </c>
      <c r="F5959" t="str">
        <f>VLOOKUP(E5959,kluby!$B$2:$C$1288,2,0)</f>
        <v>TK Milo Olomouc</v>
      </c>
    </row>
    <row r="5960" spans="1:6" x14ac:dyDescent="0.2">
      <c r="A5960" t="s">
        <v>1899</v>
      </c>
      <c r="B5960" t="s">
        <v>273</v>
      </c>
      <c r="C5960" s="7">
        <v>39372</v>
      </c>
      <c r="D5960">
        <v>6</v>
      </c>
      <c r="E5960">
        <v>14615126</v>
      </c>
      <c r="F5960" t="str">
        <f>VLOOKUP(E5960,kluby!$B$2:$C$1288,2,0)</f>
        <v>TK Milo Olomouc</v>
      </c>
    </row>
    <row r="5961" spans="1:6" x14ac:dyDescent="0.2">
      <c r="A5961" t="s">
        <v>2183</v>
      </c>
      <c r="B5961" t="s">
        <v>49</v>
      </c>
      <c r="C5961" s="7">
        <v>39058</v>
      </c>
      <c r="D5961">
        <v>6</v>
      </c>
      <c r="E5961">
        <v>14615126</v>
      </c>
      <c r="F5961" t="str">
        <f>VLOOKUP(E5961,kluby!$B$2:$C$1288,2,0)</f>
        <v>TK Milo Olomouc</v>
      </c>
    </row>
    <row r="5962" spans="1:6" x14ac:dyDescent="0.2">
      <c r="A5962" t="s">
        <v>3493</v>
      </c>
      <c r="B5962" t="s">
        <v>315</v>
      </c>
      <c r="C5962" s="7">
        <v>40873</v>
      </c>
      <c r="D5962">
        <v>46</v>
      </c>
      <c r="E5962">
        <v>48680460</v>
      </c>
      <c r="F5962" t="str">
        <f>VLOOKUP(E5962,kluby!$B$2:$C$1288,2,0)</f>
        <v>TK Mnichovo Hradiště</v>
      </c>
    </row>
    <row r="5963" spans="1:6" x14ac:dyDescent="0.2">
      <c r="A5963" t="s">
        <v>4098</v>
      </c>
      <c r="B5963" t="s">
        <v>19</v>
      </c>
      <c r="C5963" s="7">
        <v>39830</v>
      </c>
      <c r="D5963">
        <v>30</v>
      </c>
      <c r="E5963">
        <v>48680460</v>
      </c>
      <c r="F5963" t="str">
        <f>VLOOKUP(E5963,kluby!$B$2:$C$1288,2,0)</f>
        <v>TK Mnichovo Hradiště</v>
      </c>
    </row>
    <row r="5964" spans="1:6" x14ac:dyDescent="0.2">
      <c r="A5964" t="s">
        <v>2045</v>
      </c>
      <c r="B5964" t="s">
        <v>123</v>
      </c>
      <c r="C5964" s="7">
        <v>40514</v>
      </c>
      <c r="D5964">
        <v>28</v>
      </c>
      <c r="E5964">
        <v>48680460</v>
      </c>
      <c r="F5964" t="str">
        <f>VLOOKUP(E5964,kluby!$B$2:$C$1288,2,0)</f>
        <v>TK Mnichovo Hradiště</v>
      </c>
    </row>
    <row r="5965" spans="1:6" x14ac:dyDescent="0.2">
      <c r="A5965" t="s">
        <v>1011</v>
      </c>
      <c r="B5965" t="s">
        <v>6</v>
      </c>
      <c r="C5965" s="7">
        <v>34349</v>
      </c>
      <c r="D5965">
        <v>22</v>
      </c>
      <c r="E5965">
        <v>48680460</v>
      </c>
      <c r="F5965" t="str">
        <f>VLOOKUP(E5965,kluby!$B$2:$C$1288,2,0)</f>
        <v>TK Mnichovo Hradiště</v>
      </c>
    </row>
    <row r="5966" spans="1:6" x14ac:dyDescent="0.2">
      <c r="A5966" t="s">
        <v>2634</v>
      </c>
      <c r="B5966" t="s">
        <v>39</v>
      </c>
      <c r="C5966" s="7">
        <v>40849</v>
      </c>
      <c r="D5966">
        <v>19</v>
      </c>
      <c r="E5966">
        <v>48680460</v>
      </c>
      <c r="F5966" t="str">
        <f>VLOOKUP(E5966,kluby!$B$2:$C$1288,2,0)</f>
        <v>TK Mnichovo Hradiště</v>
      </c>
    </row>
    <row r="5967" spans="1:6" x14ac:dyDescent="0.2">
      <c r="A5967" t="s">
        <v>3237</v>
      </c>
      <c r="B5967" t="s">
        <v>518</v>
      </c>
      <c r="C5967" s="7">
        <v>39658</v>
      </c>
      <c r="D5967">
        <v>19</v>
      </c>
      <c r="E5967">
        <v>48680460</v>
      </c>
      <c r="F5967" t="str">
        <f>VLOOKUP(E5967,kluby!$B$2:$C$1288,2,0)</f>
        <v>TK Mnichovo Hradiště</v>
      </c>
    </row>
    <row r="5968" spans="1:6" x14ac:dyDescent="0.2">
      <c r="A5968" t="s">
        <v>3370</v>
      </c>
      <c r="B5968" t="s">
        <v>40</v>
      </c>
      <c r="C5968" s="7">
        <v>28747</v>
      </c>
      <c r="D5968">
        <v>19</v>
      </c>
      <c r="E5968">
        <v>48680460</v>
      </c>
      <c r="F5968" t="str">
        <f>VLOOKUP(E5968,kluby!$B$2:$C$1288,2,0)</f>
        <v>TK Mnichovo Hradiště</v>
      </c>
    </row>
    <row r="5969" spans="1:6" x14ac:dyDescent="0.2">
      <c r="A5969" t="s">
        <v>4361</v>
      </c>
      <c r="B5969" t="s">
        <v>85</v>
      </c>
      <c r="C5969" s="7">
        <v>39268</v>
      </c>
      <c r="D5969">
        <v>19</v>
      </c>
      <c r="E5969">
        <v>48680460</v>
      </c>
      <c r="F5969" t="str">
        <f>VLOOKUP(E5969,kluby!$B$2:$C$1288,2,0)</f>
        <v>TK Mnichovo Hradiště</v>
      </c>
    </row>
    <row r="5970" spans="1:6" x14ac:dyDescent="0.2">
      <c r="A5970" t="s">
        <v>1665</v>
      </c>
      <c r="B5970" t="s">
        <v>16</v>
      </c>
      <c r="C5970" s="7">
        <v>39803</v>
      </c>
      <c r="D5970">
        <v>18</v>
      </c>
      <c r="E5970">
        <v>48680460</v>
      </c>
      <c r="F5970" t="str">
        <f>VLOOKUP(E5970,kluby!$B$2:$C$1288,2,0)</f>
        <v>TK Mnichovo Hradiště</v>
      </c>
    </row>
    <row r="5971" spans="1:6" x14ac:dyDescent="0.2">
      <c r="A5971" t="s">
        <v>1872</v>
      </c>
      <c r="B5971" t="s">
        <v>52</v>
      </c>
      <c r="C5971" s="7">
        <v>40160</v>
      </c>
      <c r="D5971">
        <v>18</v>
      </c>
      <c r="E5971">
        <v>48680460</v>
      </c>
      <c r="F5971" t="str">
        <f>VLOOKUP(E5971,kluby!$B$2:$C$1288,2,0)</f>
        <v>TK Mnichovo Hradiště</v>
      </c>
    </row>
    <row r="5972" spans="1:6" x14ac:dyDescent="0.2">
      <c r="A5972" t="s">
        <v>2723</v>
      </c>
      <c r="B5972" t="s">
        <v>39</v>
      </c>
      <c r="C5972" s="7">
        <v>35272</v>
      </c>
      <c r="D5972">
        <v>18</v>
      </c>
      <c r="E5972">
        <v>48680460</v>
      </c>
      <c r="F5972" t="str">
        <f>VLOOKUP(E5972,kluby!$B$2:$C$1288,2,0)</f>
        <v>TK Mnichovo Hradiště</v>
      </c>
    </row>
    <row r="5973" spans="1:6" x14ac:dyDescent="0.2">
      <c r="A5973" t="s">
        <v>219</v>
      </c>
      <c r="B5973" t="s">
        <v>21</v>
      </c>
      <c r="C5973" s="7">
        <v>41415</v>
      </c>
      <c r="D5973">
        <v>17</v>
      </c>
      <c r="E5973">
        <v>48680460</v>
      </c>
      <c r="F5973" t="str">
        <f>VLOOKUP(E5973,kluby!$B$2:$C$1288,2,0)</f>
        <v>TK Mnichovo Hradiště</v>
      </c>
    </row>
    <row r="5974" spans="1:6" x14ac:dyDescent="0.2">
      <c r="A5974" t="s">
        <v>1665</v>
      </c>
      <c r="B5974" t="s">
        <v>20</v>
      </c>
      <c r="C5974" s="7">
        <v>32295</v>
      </c>
      <c r="D5974">
        <v>16</v>
      </c>
      <c r="E5974">
        <v>48680460</v>
      </c>
      <c r="F5974" t="str">
        <f>VLOOKUP(E5974,kluby!$B$2:$C$1288,2,0)</f>
        <v>TK Mnichovo Hradiště</v>
      </c>
    </row>
    <row r="5975" spans="1:6" x14ac:dyDescent="0.2">
      <c r="A5975" t="s">
        <v>3467</v>
      </c>
      <c r="B5975" t="s">
        <v>163</v>
      </c>
      <c r="C5975" s="7">
        <v>39220</v>
      </c>
      <c r="D5975">
        <v>16</v>
      </c>
      <c r="E5975">
        <v>48680460</v>
      </c>
      <c r="F5975" t="str">
        <f>VLOOKUP(E5975,kluby!$B$2:$C$1288,2,0)</f>
        <v>TK Mnichovo Hradiště</v>
      </c>
    </row>
    <row r="5976" spans="1:6" x14ac:dyDescent="0.2">
      <c r="A5976" t="s">
        <v>4265</v>
      </c>
      <c r="B5976" t="s">
        <v>63</v>
      </c>
      <c r="C5976" s="7">
        <v>39744</v>
      </c>
      <c r="D5976">
        <v>16</v>
      </c>
      <c r="E5976">
        <v>48680460</v>
      </c>
      <c r="F5976" t="str">
        <f>VLOOKUP(E5976,kluby!$B$2:$C$1288,2,0)</f>
        <v>TK Mnichovo Hradiště</v>
      </c>
    </row>
    <row r="5977" spans="1:6" x14ac:dyDescent="0.2">
      <c r="A5977" t="s">
        <v>1668</v>
      </c>
      <c r="B5977" t="s">
        <v>26</v>
      </c>
      <c r="C5977" s="7">
        <v>39348</v>
      </c>
      <c r="D5977">
        <v>13</v>
      </c>
      <c r="E5977">
        <v>48680460</v>
      </c>
      <c r="F5977" t="str">
        <f>VLOOKUP(E5977,kluby!$B$2:$C$1288,2,0)</f>
        <v>TK Mnichovo Hradiště</v>
      </c>
    </row>
    <row r="5978" spans="1:6" x14ac:dyDescent="0.2">
      <c r="A5978" t="s">
        <v>2010</v>
      </c>
      <c r="B5978" t="s">
        <v>20</v>
      </c>
      <c r="C5978" s="7">
        <v>30013</v>
      </c>
      <c r="D5978">
        <v>11</v>
      </c>
      <c r="E5978">
        <v>48680460</v>
      </c>
      <c r="F5978" t="str">
        <f>VLOOKUP(E5978,kluby!$B$2:$C$1288,2,0)</f>
        <v>TK Mnichovo Hradiště</v>
      </c>
    </row>
    <row r="5979" spans="1:6" x14ac:dyDescent="0.2">
      <c r="A5979" t="s">
        <v>6319</v>
      </c>
      <c r="B5979" t="s">
        <v>122</v>
      </c>
      <c r="C5979" s="7">
        <v>43118</v>
      </c>
      <c r="D5979">
        <v>11</v>
      </c>
      <c r="E5979">
        <v>48680460</v>
      </c>
      <c r="F5979" t="str">
        <f>VLOOKUP(E5979,kluby!$B$2:$C$1288,2,0)</f>
        <v>TK Mnichovo Hradiště</v>
      </c>
    </row>
    <row r="5980" spans="1:6" x14ac:dyDescent="0.2">
      <c r="A5980" t="s">
        <v>2306</v>
      </c>
      <c r="B5980" t="s">
        <v>16</v>
      </c>
      <c r="C5980" s="7">
        <v>36795</v>
      </c>
      <c r="D5980">
        <v>10</v>
      </c>
      <c r="E5980">
        <v>48680460</v>
      </c>
      <c r="F5980" t="str">
        <f>VLOOKUP(E5980,kluby!$B$2:$C$1288,2,0)</f>
        <v>TK Mnichovo Hradiště</v>
      </c>
    </row>
    <row r="5981" spans="1:6" x14ac:dyDescent="0.2">
      <c r="A5981" t="s">
        <v>2359</v>
      </c>
      <c r="B5981" t="s">
        <v>16</v>
      </c>
      <c r="C5981" s="7">
        <v>40981</v>
      </c>
      <c r="D5981">
        <v>10</v>
      </c>
      <c r="E5981">
        <v>48680460</v>
      </c>
      <c r="F5981" t="str">
        <f>VLOOKUP(E5981,kluby!$B$2:$C$1288,2,0)</f>
        <v>TK Mnichovo Hradiště</v>
      </c>
    </row>
    <row r="5982" spans="1:6" x14ac:dyDescent="0.2">
      <c r="A5982" t="s">
        <v>6332</v>
      </c>
      <c r="B5982" t="s">
        <v>122</v>
      </c>
      <c r="C5982" s="7">
        <v>43440</v>
      </c>
      <c r="D5982">
        <v>9</v>
      </c>
      <c r="E5982">
        <v>48680460</v>
      </c>
      <c r="F5982" t="str">
        <f>VLOOKUP(E5982,kluby!$B$2:$C$1288,2,0)</f>
        <v>TK Mnichovo Hradiště</v>
      </c>
    </row>
    <row r="5983" spans="1:6" x14ac:dyDescent="0.2">
      <c r="A5983" t="s">
        <v>75</v>
      </c>
      <c r="B5983" t="s">
        <v>233</v>
      </c>
      <c r="C5983" s="7">
        <v>41519</v>
      </c>
      <c r="D5983">
        <v>9</v>
      </c>
      <c r="E5983">
        <v>48680460</v>
      </c>
      <c r="F5983" t="str">
        <f>VLOOKUP(E5983,kluby!$B$2:$C$1288,2,0)</f>
        <v>TK Mnichovo Hradiště</v>
      </c>
    </row>
    <row r="5984" spans="1:6" x14ac:dyDescent="0.2">
      <c r="A5984" t="s">
        <v>576</v>
      </c>
      <c r="B5984" t="s">
        <v>102</v>
      </c>
      <c r="C5984" s="7">
        <v>34406</v>
      </c>
      <c r="D5984">
        <v>8</v>
      </c>
      <c r="E5984">
        <v>48680460</v>
      </c>
      <c r="F5984" t="str">
        <f>VLOOKUP(E5984,kluby!$B$2:$C$1288,2,0)</f>
        <v>TK Mnichovo Hradiště</v>
      </c>
    </row>
    <row r="5985" spans="1:6" x14ac:dyDescent="0.2">
      <c r="A5985" t="s">
        <v>898</v>
      </c>
      <c r="B5985" t="s">
        <v>33</v>
      </c>
      <c r="C5985" s="7">
        <v>41072</v>
      </c>
      <c r="D5985">
        <v>7</v>
      </c>
      <c r="E5985">
        <v>48680460</v>
      </c>
      <c r="F5985" t="str">
        <f>VLOOKUP(E5985,kluby!$B$2:$C$1288,2,0)</f>
        <v>TK Mnichovo Hradiště</v>
      </c>
    </row>
    <row r="5986" spans="1:6" x14ac:dyDescent="0.2">
      <c r="A5986" t="s">
        <v>2045</v>
      </c>
      <c r="B5986" t="s">
        <v>122</v>
      </c>
      <c r="C5986" s="7">
        <v>41443</v>
      </c>
      <c r="D5986">
        <v>7</v>
      </c>
      <c r="E5986">
        <v>48680460</v>
      </c>
      <c r="F5986" t="str">
        <f>VLOOKUP(E5986,kluby!$B$2:$C$1288,2,0)</f>
        <v>TK Mnichovo Hradiště</v>
      </c>
    </row>
    <row r="5987" spans="1:6" x14ac:dyDescent="0.2">
      <c r="A5987" t="s">
        <v>4098</v>
      </c>
      <c r="B5987" t="s">
        <v>49</v>
      </c>
      <c r="C5987" s="7">
        <v>39269</v>
      </c>
      <c r="D5987">
        <v>7</v>
      </c>
      <c r="E5987">
        <v>48680460</v>
      </c>
      <c r="F5987" t="str">
        <f>VLOOKUP(E5987,kluby!$B$2:$C$1288,2,0)</f>
        <v>TK Mnichovo Hradiště</v>
      </c>
    </row>
    <row r="5988" spans="1:6" x14ac:dyDescent="0.2">
      <c r="A5988" t="s">
        <v>6823</v>
      </c>
      <c r="B5988" t="s">
        <v>545</v>
      </c>
      <c r="C5988" s="7">
        <v>40883</v>
      </c>
      <c r="D5988">
        <v>7</v>
      </c>
      <c r="E5988">
        <v>48680460</v>
      </c>
      <c r="F5988" t="str">
        <f>VLOOKUP(E5988,kluby!$B$2:$C$1288,2,0)</f>
        <v>TK Mnichovo Hradiště</v>
      </c>
    </row>
    <row r="5989" spans="1:6" x14ac:dyDescent="0.2">
      <c r="A5989" t="s">
        <v>6885</v>
      </c>
      <c r="B5989" t="s">
        <v>523</v>
      </c>
      <c r="C5989" s="7">
        <v>41230</v>
      </c>
      <c r="D5989">
        <v>6</v>
      </c>
      <c r="E5989">
        <v>48680460</v>
      </c>
      <c r="F5989" t="str">
        <f>VLOOKUP(E5989,kluby!$B$2:$C$1288,2,0)</f>
        <v>TK Mnichovo Hradiště</v>
      </c>
    </row>
    <row r="5990" spans="1:6" x14ac:dyDescent="0.2">
      <c r="A5990" t="s">
        <v>1943</v>
      </c>
      <c r="B5990" t="s">
        <v>6</v>
      </c>
      <c r="C5990" s="7">
        <v>33509</v>
      </c>
      <c r="D5990">
        <v>6</v>
      </c>
      <c r="E5990">
        <v>48680460</v>
      </c>
      <c r="F5990" t="str">
        <f>VLOOKUP(E5990,kluby!$B$2:$C$1288,2,0)</f>
        <v>TK Mnichovo Hradiště</v>
      </c>
    </row>
    <row r="5991" spans="1:6" x14ac:dyDescent="0.2">
      <c r="A5991" t="s">
        <v>7486</v>
      </c>
      <c r="B5991" t="s">
        <v>70</v>
      </c>
      <c r="C5991" s="7">
        <v>40075</v>
      </c>
      <c r="D5991">
        <v>6</v>
      </c>
      <c r="E5991">
        <v>48680460</v>
      </c>
      <c r="F5991" t="str">
        <f>VLOOKUP(E5991,kluby!$B$2:$C$1288,2,0)</f>
        <v>TK Mnichovo Hradiště</v>
      </c>
    </row>
    <row r="5992" spans="1:6" x14ac:dyDescent="0.2">
      <c r="A5992" t="s">
        <v>7165</v>
      </c>
      <c r="B5992" t="s">
        <v>163</v>
      </c>
      <c r="C5992" s="7">
        <v>42098</v>
      </c>
      <c r="D5992">
        <v>6</v>
      </c>
      <c r="E5992">
        <v>48680460</v>
      </c>
      <c r="F5992" t="str">
        <f>VLOOKUP(E5992,kluby!$B$2:$C$1288,2,0)</f>
        <v>TK Mnichovo Hradiště</v>
      </c>
    </row>
    <row r="5993" spans="1:6" x14ac:dyDescent="0.2">
      <c r="A5993" t="s">
        <v>7170</v>
      </c>
      <c r="B5993" t="s">
        <v>69</v>
      </c>
      <c r="C5993" s="7">
        <v>40741</v>
      </c>
      <c r="D5993">
        <v>6</v>
      </c>
      <c r="E5993">
        <v>48680460</v>
      </c>
      <c r="F5993" t="str">
        <f>VLOOKUP(E5993,kluby!$B$2:$C$1288,2,0)</f>
        <v>TK Mnichovo Hradiště</v>
      </c>
    </row>
    <row r="5994" spans="1:6" x14ac:dyDescent="0.2">
      <c r="A5994" t="s">
        <v>4395</v>
      </c>
      <c r="B5994" t="s">
        <v>551</v>
      </c>
      <c r="C5994" s="7">
        <v>41219</v>
      </c>
      <c r="D5994">
        <v>6</v>
      </c>
      <c r="E5994">
        <v>48680460</v>
      </c>
      <c r="F5994" t="str">
        <f>VLOOKUP(E5994,kluby!$B$2:$C$1288,2,0)</f>
        <v>TK Mnichovo Hradiště</v>
      </c>
    </row>
    <row r="5995" spans="1:6" x14ac:dyDescent="0.2">
      <c r="A5995" t="s">
        <v>3561</v>
      </c>
      <c r="B5995" t="s">
        <v>15</v>
      </c>
      <c r="C5995" s="7">
        <v>41423</v>
      </c>
      <c r="D5995">
        <v>43</v>
      </c>
      <c r="E5995">
        <v>5656672</v>
      </c>
      <c r="F5995" t="str">
        <f>VLOOKUP(E5995,kluby!$B$2:$C$1288,2,0)</f>
        <v>TK Mohelnice, z.s.</v>
      </c>
    </row>
    <row r="5996" spans="1:6" x14ac:dyDescent="0.2">
      <c r="A5996" t="s">
        <v>3562</v>
      </c>
      <c r="B5996" t="s">
        <v>175</v>
      </c>
      <c r="C5996" s="7">
        <v>40746</v>
      </c>
      <c r="D5996">
        <v>43</v>
      </c>
      <c r="E5996">
        <v>5656672</v>
      </c>
      <c r="F5996" t="str">
        <f>VLOOKUP(E5996,kluby!$B$2:$C$1288,2,0)</f>
        <v>TK Mohelnice, z.s.</v>
      </c>
    </row>
    <row r="5997" spans="1:6" x14ac:dyDescent="0.2">
      <c r="A5997" t="s">
        <v>3954</v>
      </c>
      <c r="B5997" t="s">
        <v>62</v>
      </c>
      <c r="C5997" s="7">
        <v>41956</v>
      </c>
      <c r="D5997">
        <v>32</v>
      </c>
      <c r="E5997">
        <v>5656672</v>
      </c>
      <c r="F5997" t="str">
        <f>VLOOKUP(E5997,kluby!$B$2:$C$1288,2,0)</f>
        <v>TK Mohelnice, z.s.</v>
      </c>
    </row>
    <row r="5998" spans="1:6" x14ac:dyDescent="0.2">
      <c r="A5998" t="s">
        <v>6674</v>
      </c>
      <c r="B5998" t="s">
        <v>126</v>
      </c>
      <c r="C5998" s="7">
        <v>40818</v>
      </c>
      <c r="D5998">
        <v>7</v>
      </c>
      <c r="E5998">
        <v>5656672</v>
      </c>
      <c r="F5998" t="str">
        <f>VLOOKUP(E5998,kluby!$B$2:$C$1288,2,0)</f>
        <v>TK Mohelnice, z.s.</v>
      </c>
    </row>
    <row r="5999" spans="1:6" x14ac:dyDescent="0.2">
      <c r="A5999" t="s">
        <v>257</v>
      </c>
      <c r="B5999" t="s">
        <v>107</v>
      </c>
      <c r="C5999" s="7">
        <v>40501</v>
      </c>
      <c r="D5999">
        <v>8</v>
      </c>
      <c r="E5999">
        <v>44946414</v>
      </c>
      <c r="F5999" t="str">
        <f>VLOOKUP(E5999,kluby!$B$2:$C$1288,2,0)</f>
        <v>TK Mokrá-Horákov</v>
      </c>
    </row>
    <row r="6000" spans="1:6" x14ac:dyDescent="0.2">
      <c r="A6000" t="s">
        <v>6752</v>
      </c>
      <c r="B6000" t="s">
        <v>16</v>
      </c>
      <c r="C6000" s="7">
        <v>40430</v>
      </c>
      <c r="D6000">
        <v>7</v>
      </c>
      <c r="E6000">
        <v>44946414</v>
      </c>
      <c r="F6000" t="str">
        <f>VLOOKUP(E6000,kluby!$B$2:$C$1288,2,0)</f>
        <v>TK Mokrá-Horákov</v>
      </c>
    </row>
    <row r="6001" spans="1:6" x14ac:dyDescent="0.2">
      <c r="A6001" t="s">
        <v>3692</v>
      </c>
      <c r="B6001" t="s">
        <v>60</v>
      </c>
      <c r="C6001" s="7">
        <v>41926</v>
      </c>
      <c r="D6001">
        <v>68</v>
      </c>
      <c r="E6001">
        <v>483176</v>
      </c>
      <c r="F6001" t="str">
        <f>VLOOKUP(E6001,kluby!$B$2:$C$1288,2,0)</f>
        <v>TK Most</v>
      </c>
    </row>
    <row r="6002" spans="1:6" x14ac:dyDescent="0.2">
      <c r="A6002" t="s">
        <v>3212</v>
      </c>
      <c r="B6002" t="s">
        <v>85</v>
      </c>
      <c r="C6002" s="7">
        <v>40142</v>
      </c>
      <c r="D6002">
        <v>53</v>
      </c>
      <c r="E6002">
        <v>483176</v>
      </c>
      <c r="F6002" t="str">
        <f>VLOOKUP(E6002,kluby!$B$2:$C$1288,2,0)</f>
        <v>TK Most</v>
      </c>
    </row>
    <row r="6003" spans="1:6" x14ac:dyDescent="0.2">
      <c r="A6003" t="s">
        <v>1705</v>
      </c>
      <c r="B6003" t="s">
        <v>29</v>
      </c>
      <c r="C6003" s="7">
        <v>39316</v>
      </c>
      <c r="D6003">
        <v>44</v>
      </c>
      <c r="E6003">
        <v>483176</v>
      </c>
      <c r="F6003" t="str">
        <f>VLOOKUP(E6003,kluby!$B$2:$C$1288,2,0)</f>
        <v>TK Most</v>
      </c>
    </row>
    <row r="6004" spans="1:6" x14ac:dyDescent="0.2">
      <c r="A6004" t="s">
        <v>366</v>
      </c>
      <c r="B6004" t="s">
        <v>22</v>
      </c>
      <c r="C6004" s="7">
        <v>40206</v>
      </c>
      <c r="D6004">
        <v>34</v>
      </c>
      <c r="E6004">
        <v>483176</v>
      </c>
      <c r="F6004" t="str">
        <f>VLOOKUP(E6004,kluby!$B$2:$C$1288,2,0)</f>
        <v>TK Most</v>
      </c>
    </row>
    <row r="6005" spans="1:6" x14ac:dyDescent="0.2">
      <c r="A6005" t="s">
        <v>2784</v>
      </c>
      <c r="B6005" t="s">
        <v>94</v>
      </c>
      <c r="C6005" s="7">
        <v>39751</v>
      </c>
      <c r="D6005">
        <v>33</v>
      </c>
      <c r="E6005">
        <v>483176</v>
      </c>
      <c r="F6005" t="str">
        <f>VLOOKUP(E6005,kluby!$B$2:$C$1288,2,0)</f>
        <v>TK Most</v>
      </c>
    </row>
    <row r="6006" spans="1:6" x14ac:dyDescent="0.2">
      <c r="A6006" t="s">
        <v>3338</v>
      </c>
      <c r="B6006" t="s">
        <v>81</v>
      </c>
      <c r="C6006" s="7">
        <v>41555</v>
      </c>
      <c r="D6006">
        <v>29</v>
      </c>
      <c r="E6006">
        <v>483176</v>
      </c>
      <c r="F6006" t="str">
        <f>VLOOKUP(E6006,kluby!$B$2:$C$1288,2,0)</f>
        <v>TK Most</v>
      </c>
    </row>
    <row r="6007" spans="1:6" x14ac:dyDescent="0.2">
      <c r="A6007" t="s">
        <v>2592</v>
      </c>
      <c r="B6007" t="s">
        <v>31</v>
      </c>
      <c r="C6007" s="7">
        <v>40557</v>
      </c>
      <c r="D6007">
        <v>27</v>
      </c>
      <c r="E6007">
        <v>483176</v>
      </c>
      <c r="F6007" t="str">
        <f>VLOOKUP(E6007,kluby!$B$2:$C$1288,2,0)</f>
        <v>TK Most</v>
      </c>
    </row>
    <row r="6008" spans="1:6" x14ac:dyDescent="0.2">
      <c r="A6008" t="s">
        <v>3764</v>
      </c>
      <c r="B6008" t="s">
        <v>38</v>
      </c>
      <c r="C6008" s="7">
        <v>40011</v>
      </c>
      <c r="D6008">
        <v>25</v>
      </c>
      <c r="E6008">
        <v>483176</v>
      </c>
      <c r="F6008" t="str">
        <f>VLOOKUP(E6008,kluby!$B$2:$C$1288,2,0)</f>
        <v>TK Most</v>
      </c>
    </row>
    <row r="6009" spans="1:6" x14ac:dyDescent="0.2">
      <c r="A6009" t="s">
        <v>2696</v>
      </c>
      <c r="B6009" t="s">
        <v>122</v>
      </c>
      <c r="C6009" s="7">
        <v>41667</v>
      </c>
      <c r="D6009">
        <v>24</v>
      </c>
      <c r="E6009">
        <v>483176</v>
      </c>
      <c r="F6009" t="str">
        <f>VLOOKUP(E6009,kluby!$B$2:$C$1288,2,0)</f>
        <v>TK Most</v>
      </c>
    </row>
    <row r="6010" spans="1:6" x14ac:dyDescent="0.2">
      <c r="A6010" t="s">
        <v>1123</v>
      </c>
      <c r="B6010" t="s">
        <v>40</v>
      </c>
      <c r="C6010" s="7">
        <v>40346</v>
      </c>
      <c r="D6010">
        <v>20</v>
      </c>
      <c r="E6010">
        <v>483176</v>
      </c>
      <c r="F6010" t="str">
        <f>VLOOKUP(E6010,kluby!$B$2:$C$1288,2,0)</f>
        <v>TK Most</v>
      </c>
    </row>
    <row r="6011" spans="1:6" x14ac:dyDescent="0.2">
      <c r="A6011" t="s">
        <v>1447</v>
      </c>
      <c r="B6011" t="s">
        <v>49</v>
      </c>
      <c r="C6011" s="7">
        <v>42614</v>
      </c>
      <c r="D6011">
        <v>19</v>
      </c>
      <c r="E6011">
        <v>483176</v>
      </c>
      <c r="F6011" t="str">
        <f>VLOOKUP(E6011,kluby!$B$2:$C$1288,2,0)</f>
        <v>TK Most</v>
      </c>
    </row>
    <row r="6012" spans="1:6" x14ac:dyDescent="0.2">
      <c r="A6012" t="s">
        <v>3980</v>
      </c>
      <c r="B6012" t="s">
        <v>6</v>
      </c>
      <c r="C6012" s="7">
        <v>36744</v>
      </c>
      <c r="D6012">
        <v>17</v>
      </c>
      <c r="E6012">
        <v>483176</v>
      </c>
      <c r="F6012" t="str">
        <f>VLOOKUP(E6012,kluby!$B$2:$C$1288,2,0)</f>
        <v>TK Most</v>
      </c>
    </row>
    <row r="6013" spans="1:6" x14ac:dyDescent="0.2">
      <c r="A6013" t="s">
        <v>2113</v>
      </c>
      <c r="B6013" t="s">
        <v>47</v>
      </c>
      <c r="C6013" s="7">
        <v>39203</v>
      </c>
      <c r="D6013">
        <v>16</v>
      </c>
      <c r="E6013">
        <v>483176</v>
      </c>
      <c r="F6013" t="str">
        <f>VLOOKUP(E6013,kluby!$B$2:$C$1288,2,0)</f>
        <v>TK Most</v>
      </c>
    </row>
    <row r="6014" spans="1:6" x14ac:dyDescent="0.2">
      <c r="A6014" t="s">
        <v>837</v>
      </c>
      <c r="B6014" t="s">
        <v>81</v>
      </c>
      <c r="C6014" s="7">
        <v>43701</v>
      </c>
      <c r="D6014">
        <v>15</v>
      </c>
      <c r="E6014">
        <v>483176</v>
      </c>
      <c r="F6014" t="str">
        <f>VLOOKUP(E6014,kluby!$B$2:$C$1288,2,0)</f>
        <v>TK Most</v>
      </c>
    </row>
    <row r="6015" spans="1:6" x14ac:dyDescent="0.2">
      <c r="A6015" t="s">
        <v>678</v>
      </c>
      <c r="B6015" t="s">
        <v>9</v>
      </c>
      <c r="C6015" s="7">
        <v>39556</v>
      </c>
      <c r="D6015">
        <v>12</v>
      </c>
      <c r="E6015">
        <v>483176</v>
      </c>
      <c r="F6015" t="str">
        <f>VLOOKUP(E6015,kluby!$B$2:$C$1288,2,0)</f>
        <v>TK Most</v>
      </c>
    </row>
    <row r="6016" spans="1:6" x14ac:dyDescent="0.2">
      <c r="A6016" t="s">
        <v>6248</v>
      </c>
      <c r="B6016" t="s">
        <v>24</v>
      </c>
      <c r="C6016" s="7">
        <v>41828</v>
      </c>
      <c r="D6016">
        <v>12</v>
      </c>
      <c r="E6016">
        <v>483176</v>
      </c>
      <c r="F6016" t="str">
        <f>VLOOKUP(E6016,kluby!$B$2:$C$1288,2,0)</f>
        <v>TK Most</v>
      </c>
    </row>
    <row r="6017" spans="1:6" x14ac:dyDescent="0.2">
      <c r="A6017" t="s">
        <v>391</v>
      </c>
      <c r="B6017" t="s">
        <v>191</v>
      </c>
      <c r="C6017" s="7">
        <v>41670</v>
      </c>
      <c r="D6017">
        <v>10</v>
      </c>
      <c r="E6017">
        <v>483176</v>
      </c>
      <c r="F6017" t="str">
        <f>VLOOKUP(E6017,kluby!$B$2:$C$1288,2,0)</f>
        <v>TK Most</v>
      </c>
    </row>
    <row r="6018" spans="1:6" x14ac:dyDescent="0.2">
      <c r="A6018" t="s">
        <v>467</v>
      </c>
      <c r="B6018" t="s">
        <v>468</v>
      </c>
      <c r="C6018" s="7">
        <v>40285</v>
      </c>
      <c r="D6018">
        <v>10</v>
      </c>
      <c r="E6018">
        <v>483176</v>
      </c>
      <c r="F6018" t="str">
        <f>VLOOKUP(E6018,kluby!$B$2:$C$1288,2,0)</f>
        <v>TK Most</v>
      </c>
    </row>
    <row r="6019" spans="1:6" x14ac:dyDescent="0.2">
      <c r="A6019" t="s">
        <v>1935</v>
      </c>
      <c r="B6019" t="s">
        <v>238</v>
      </c>
      <c r="C6019" s="7">
        <v>42281</v>
      </c>
      <c r="D6019">
        <v>10</v>
      </c>
      <c r="E6019">
        <v>483176</v>
      </c>
      <c r="F6019" t="str">
        <f>VLOOKUP(E6019,kluby!$B$2:$C$1288,2,0)</f>
        <v>TK Most</v>
      </c>
    </row>
    <row r="6020" spans="1:6" x14ac:dyDescent="0.2">
      <c r="A6020" t="s">
        <v>3038</v>
      </c>
      <c r="B6020" t="s">
        <v>81</v>
      </c>
      <c r="C6020" s="7">
        <v>41634</v>
      </c>
      <c r="D6020">
        <v>10</v>
      </c>
      <c r="E6020">
        <v>483176</v>
      </c>
      <c r="F6020" t="str">
        <f>VLOOKUP(E6020,kluby!$B$2:$C$1288,2,0)</f>
        <v>TK Most</v>
      </c>
    </row>
    <row r="6021" spans="1:6" x14ac:dyDescent="0.2">
      <c r="A6021" t="s">
        <v>3300</v>
      </c>
      <c r="B6021" t="s">
        <v>250</v>
      </c>
      <c r="C6021" s="7">
        <v>34255</v>
      </c>
      <c r="D6021">
        <v>10</v>
      </c>
      <c r="E6021">
        <v>483176</v>
      </c>
      <c r="F6021" t="str">
        <f>VLOOKUP(E6021,kluby!$B$2:$C$1288,2,0)</f>
        <v>TK Most</v>
      </c>
    </row>
    <row r="6022" spans="1:6" x14ac:dyDescent="0.2">
      <c r="A6022" t="s">
        <v>3300</v>
      </c>
      <c r="B6022" t="s">
        <v>153</v>
      </c>
      <c r="C6022" s="7">
        <v>35181</v>
      </c>
      <c r="D6022">
        <v>9</v>
      </c>
      <c r="E6022">
        <v>483176</v>
      </c>
      <c r="F6022" t="str">
        <f>VLOOKUP(E6022,kluby!$B$2:$C$1288,2,0)</f>
        <v>TK Most</v>
      </c>
    </row>
    <row r="6023" spans="1:6" x14ac:dyDescent="0.2">
      <c r="A6023" t="s">
        <v>488</v>
      </c>
      <c r="B6023" t="s">
        <v>160</v>
      </c>
      <c r="C6023" s="7">
        <v>40266</v>
      </c>
      <c r="D6023">
        <v>6</v>
      </c>
      <c r="E6023">
        <v>483176</v>
      </c>
      <c r="F6023" t="str">
        <f>VLOOKUP(E6023,kluby!$B$2:$C$1288,2,0)</f>
        <v>TK Most</v>
      </c>
    </row>
    <row r="6024" spans="1:6" x14ac:dyDescent="0.2">
      <c r="A6024" t="s">
        <v>7002</v>
      </c>
      <c r="B6024" t="s">
        <v>61</v>
      </c>
      <c r="C6024" s="7">
        <v>33782</v>
      </c>
      <c r="D6024">
        <v>6</v>
      </c>
      <c r="E6024">
        <v>483176</v>
      </c>
      <c r="F6024" t="str">
        <f>VLOOKUP(E6024,kluby!$B$2:$C$1288,2,0)</f>
        <v>TK Most</v>
      </c>
    </row>
    <row r="6025" spans="1:6" x14ac:dyDescent="0.2">
      <c r="A6025" t="s">
        <v>2558</v>
      </c>
      <c r="B6025" t="s">
        <v>31</v>
      </c>
      <c r="C6025" s="7">
        <v>38006</v>
      </c>
      <c r="D6025">
        <v>6</v>
      </c>
      <c r="E6025">
        <v>483176</v>
      </c>
      <c r="F6025" t="str">
        <f>VLOOKUP(E6025,kluby!$B$2:$C$1288,2,0)</f>
        <v>TK Most</v>
      </c>
    </row>
    <row r="6026" spans="1:6" x14ac:dyDescent="0.2">
      <c r="A6026" t="s">
        <v>2660</v>
      </c>
      <c r="B6026" t="s">
        <v>261</v>
      </c>
      <c r="C6026" s="7">
        <v>41229</v>
      </c>
      <c r="D6026">
        <v>6</v>
      </c>
      <c r="E6026">
        <v>483176</v>
      </c>
      <c r="F6026" t="str">
        <f>VLOOKUP(E6026,kluby!$B$2:$C$1288,2,0)</f>
        <v>TK Most</v>
      </c>
    </row>
    <row r="6027" spans="1:6" x14ac:dyDescent="0.2">
      <c r="A6027" t="s">
        <v>3354</v>
      </c>
      <c r="B6027" t="s">
        <v>5</v>
      </c>
      <c r="C6027" s="7">
        <v>42229</v>
      </c>
      <c r="D6027">
        <v>66</v>
      </c>
      <c r="E6027">
        <v>22857273</v>
      </c>
      <c r="F6027" t="str">
        <f>VLOOKUP(E6027,kluby!$B$2:$C$1288,2,0)</f>
        <v>TK Na Dolině o.s.</v>
      </c>
    </row>
    <row r="6028" spans="1:6" x14ac:dyDescent="0.2">
      <c r="A6028" t="s">
        <v>3038</v>
      </c>
      <c r="B6028" t="s">
        <v>33</v>
      </c>
      <c r="C6028" s="7">
        <v>42304</v>
      </c>
      <c r="D6028">
        <v>54</v>
      </c>
      <c r="E6028">
        <v>22857273</v>
      </c>
      <c r="F6028" t="str">
        <f>VLOOKUP(E6028,kluby!$B$2:$C$1288,2,0)</f>
        <v>TK Na Dolině o.s.</v>
      </c>
    </row>
    <row r="6029" spans="1:6" x14ac:dyDescent="0.2">
      <c r="A6029" t="s">
        <v>1246</v>
      </c>
      <c r="B6029" t="s">
        <v>46</v>
      </c>
      <c r="C6029" s="7">
        <v>41373</v>
      </c>
      <c r="D6029">
        <v>48</v>
      </c>
      <c r="E6029">
        <v>22857273</v>
      </c>
      <c r="F6029" t="str">
        <f>VLOOKUP(E6029,kluby!$B$2:$C$1288,2,0)</f>
        <v>TK Na Dolině o.s.</v>
      </c>
    </row>
    <row r="6030" spans="1:6" x14ac:dyDescent="0.2">
      <c r="A6030" t="s">
        <v>1418</v>
      </c>
      <c r="B6030" t="s">
        <v>95</v>
      </c>
      <c r="C6030" s="7">
        <v>39930</v>
      </c>
      <c r="D6030">
        <v>42</v>
      </c>
      <c r="E6030">
        <v>22857273</v>
      </c>
      <c r="F6030" t="str">
        <f>VLOOKUP(E6030,kluby!$B$2:$C$1288,2,0)</f>
        <v>TK Na Dolině o.s.</v>
      </c>
    </row>
    <row r="6031" spans="1:6" x14ac:dyDescent="0.2">
      <c r="A6031" t="s">
        <v>1822</v>
      </c>
      <c r="B6031" t="s">
        <v>31</v>
      </c>
      <c r="C6031" s="7">
        <v>42017</v>
      </c>
      <c r="D6031">
        <v>41</v>
      </c>
      <c r="E6031">
        <v>22857273</v>
      </c>
      <c r="F6031" t="str">
        <f>VLOOKUP(E6031,kluby!$B$2:$C$1288,2,0)</f>
        <v>TK Na Dolině o.s.</v>
      </c>
    </row>
    <row r="6032" spans="1:6" x14ac:dyDescent="0.2">
      <c r="A6032" t="s">
        <v>647</v>
      </c>
      <c r="B6032" t="s">
        <v>646</v>
      </c>
      <c r="C6032" s="7">
        <v>41719</v>
      </c>
      <c r="D6032">
        <v>32</v>
      </c>
      <c r="E6032">
        <v>22857273</v>
      </c>
      <c r="F6032" t="str">
        <f>VLOOKUP(E6032,kluby!$B$2:$C$1288,2,0)</f>
        <v>TK Na Dolině o.s.</v>
      </c>
    </row>
    <row r="6033" spans="1:6" x14ac:dyDescent="0.2">
      <c r="A6033" t="s">
        <v>2136</v>
      </c>
      <c r="B6033" t="s">
        <v>215</v>
      </c>
      <c r="C6033" s="7">
        <v>42958</v>
      </c>
      <c r="D6033">
        <v>32</v>
      </c>
      <c r="E6033">
        <v>22857273</v>
      </c>
      <c r="F6033" t="str">
        <f>VLOOKUP(E6033,kluby!$B$2:$C$1288,2,0)</f>
        <v>TK Na Dolině o.s.</v>
      </c>
    </row>
    <row r="6034" spans="1:6" x14ac:dyDescent="0.2">
      <c r="A6034" t="s">
        <v>1887</v>
      </c>
      <c r="B6034" t="s">
        <v>226</v>
      </c>
      <c r="C6034" s="7">
        <v>42433</v>
      </c>
      <c r="D6034">
        <v>28</v>
      </c>
      <c r="E6034">
        <v>22857273</v>
      </c>
      <c r="F6034" t="str">
        <f>VLOOKUP(E6034,kluby!$B$2:$C$1288,2,0)</f>
        <v>TK Na Dolině o.s.</v>
      </c>
    </row>
    <row r="6035" spans="1:6" x14ac:dyDescent="0.2">
      <c r="A6035" t="s">
        <v>397</v>
      </c>
      <c r="B6035" t="s">
        <v>19</v>
      </c>
      <c r="C6035" s="7">
        <v>42375</v>
      </c>
      <c r="D6035">
        <v>24</v>
      </c>
      <c r="E6035">
        <v>22857273</v>
      </c>
      <c r="F6035" t="str">
        <f>VLOOKUP(E6035,kluby!$B$2:$C$1288,2,0)</f>
        <v>TK Na Dolině o.s.</v>
      </c>
    </row>
    <row r="6036" spans="1:6" x14ac:dyDescent="0.2">
      <c r="A6036" t="s">
        <v>3548</v>
      </c>
      <c r="B6036" t="s">
        <v>39</v>
      </c>
      <c r="C6036" s="7">
        <v>42488</v>
      </c>
      <c r="D6036">
        <v>20</v>
      </c>
      <c r="E6036">
        <v>22857273</v>
      </c>
      <c r="F6036" t="str">
        <f>VLOOKUP(E6036,kluby!$B$2:$C$1288,2,0)</f>
        <v>TK Na Dolině o.s.</v>
      </c>
    </row>
    <row r="6037" spans="1:6" x14ac:dyDescent="0.2">
      <c r="A6037" t="s">
        <v>878</v>
      </c>
      <c r="B6037" t="s">
        <v>52</v>
      </c>
      <c r="C6037" s="7">
        <v>43572</v>
      </c>
      <c r="D6037">
        <v>16</v>
      </c>
      <c r="E6037">
        <v>22857273</v>
      </c>
      <c r="F6037" t="str">
        <f>VLOOKUP(E6037,kluby!$B$2:$C$1288,2,0)</f>
        <v>TK Na Dolině o.s.</v>
      </c>
    </row>
    <row r="6038" spans="1:6" x14ac:dyDescent="0.2">
      <c r="A6038" t="s">
        <v>1056</v>
      </c>
      <c r="B6038" t="s">
        <v>621</v>
      </c>
      <c r="C6038" s="7">
        <v>41297</v>
      </c>
      <c r="D6038">
        <v>15</v>
      </c>
      <c r="E6038">
        <v>22857273</v>
      </c>
      <c r="F6038" t="str">
        <f>VLOOKUP(E6038,kluby!$B$2:$C$1288,2,0)</f>
        <v>TK Na Dolině o.s.</v>
      </c>
    </row>
    <row r="6039" spans="1:6" x14ac:dyDescent="0.2">
      <c r="A6039" t="s">
        <v>1461</v>
      </c>
      <c r="B6039" t="s">
        <v>13</v>
      </c>
      <c r="C6039" s="7">
        <v>41626</v>
      </c>
      <c r="D6039">
        <v>6</v>
      </c>
      <c r="E6039">
        <v>22857273</v>
      </c>
      <c r="F6039" t="str">
        <f>VLOOKUP(E6039,kluby!$B$2:$C$1288,2,0)</f>
        <v>TK Na Dolině o.s.</v>
      </c>
    </row>
    <row r="6040" spans="1:6" x14ac:dyDescent="0.2">
      <c r="A6040" t="s">
        <v>371</v>
      </c>
      <c r="B6040" t="s">
        <v>6304</v>
      </c>
      <c r="C6040" s="7">
        <v>41295</v>
      </c>
      <c r="D6040">
        <v>11</v>
      </c>
      <c r="E6040">
        <v>26527251</v>
      </c>
      <c r="F6040" t="str">
        <f>VLOOKUP(E6040,kluby!$B$2:$C$1288,2,0)</f>
        <v>TK Náchod</v>
      </c>
    </row>
    <row r="6041" spans="1:6" x14ac:dyDescent="0.2">
      <c r="A6041" t="s">
        <v>6335</v>
      </c>
      <c r="B6041" t="s">
        <v>133</v>
      </c>
      <c r="C6041" s="7">
        <v>41695</v>
      </c>
      <c r="D6041">
        <v>10</v>
      </c>
      <c r="E6041">
        <v>26527251</v>
      </c>
      <c r="F6041" t="str">
        <f>VLOOKUP(E6041,kluby!$B$2:$C$1288,2,0)</f>
        <v>TK Náchod</v>
      </c>
    </row>
    <row r="6042" spans="1:6" x14ac:dyDescent="0.2">
      <c r="A6042" t="s">
        <v>2951</v>
      </c>
      <c r="B6042" t="s">
        <v>33</v>
      </c>
      <c r="C6042" s="7">
        <v>34301</v>
      </c>
      <c r="D6042">
        <v>8</v>
      </c>
      <c r="E6042">
        <v>26527251</v>
      </c>
      <c r="F6042" t="str">
        <f>VLOOKUP(E6042,kluby!$B$2:$C$1288,2,0)</f>
        <v>TK Náchod</v>
      </c>
    </row>
    <row r="6043" spans="1:6" x14ac:dyDescent="0.2">
      <c r="A6043" t="s">
        <v>1000</v>
      </c>
      <c r="B6043" t="s">
        <v>1</v>
      </c>
      <c r="C6043" s="7">
        <v>26376</v>
      </c>
      <c r="D6043">
        <v>6</v>
      </c>
      <c r="E6043">
        <v>22661981</v>
      </c>
      <c r="F6043" t="str">
        <f>VLOOKUP(E6043,kluby!$B$2:$C$1288,2,0)</f>
        <v>TK Náměšť nad Oslavou</v>
      </c>
    </row>
    <row r="6044" spans="1:6" x14ac:dyDescent="0.2">
      <c r="A6044" t="s">
        <v>4060</v>
      </c>
      <c r="B6044" t="s">
        <v>16</v>
      </c>
      <c r="C6044" s="7">
        <v>42029</v>
      </c>
      <c r="D6044">
        <v>34</v>
      </c>
      <c r="E6044">
        <v>65995074</v>
      </c>
      <c r="F6044" t="str">
        <f>VLOOKUP(E6044,kluby!$B$2:$C$1288,2,0)</f>
        <v>TK Neridé</v>
      </c>
    </row>
    <row r="6045" spans="1:6" x14ac:dyDescent="0.2">
      <c r="A6045" t="s">
        <v>2505</v>
      </c>
      <c r="B6045" t="s">
        <v>45</v>
      </c>
      <c r="C6045" s="7">
        <v>40071</v>
      </c>
      <c r="D6045">
        <v>31</v>
      </c>
      <c r="E6045">
        <v>65995074</v>
      </c>
      <c r="F6045" t="str">
        <f>VLOOKUP(E6045,kluby!$B$2:$C$1288,2,0)</f>
        <v>TK Neridé</v>
      </c>
    </row>
    <row r="6046" spans="1:6" x14ac:dyDescent="0.2">
      <c r="A6046" t="s">
        <v>3877</v>
      </c>
      <c r="B6046" t="s">
        <v>136</v>
      </c>
      <c r="C6046" s="7">
        <v>41143</v>
      </c>
      <c r="D6046">
        <v>30</v>
      </c>
      <c r="E6046">
        <v>65995074</v>
      </c>
      <c r="F6046" t="str">
        <f>VLOOKUP(E6046,kluby!$B$2:$C$1288,2,0)</f>
        <v>TK Neridé</v>
      </c>
    </row>
    <row r="6047" spans="1:6" x14ac:dyDescent="0.2">
      <c r="A6047" t="s">
        <v>3938</v>
      </c>
      <c r="B6047" t="s">
        <v>63</v>
      </c>
      <c r="C6047" s="7">
        <v>38889</v>
      </c>
      <c r="D6047">
        <v>18</v>
      </c>
      <c r="E6047">
        <v>65995074</v>
      </c>
      <c r="F6047" t="str">
        <f>VLOOKUP(E6047,kluby!$B$2:$C$1288,2,0)</f>
        <v>TK Neridé</v>
      </c>
    </row>
    <row r="6048" spans="1:6" x14ac:dyDescent="0.2">
      <c r="A6048" t="s">
        <v>6127</v>
      </c>
      <c r="B6048" t="s">
        <v>26</v>
      </c>
      <c r="C6048" s="7">
        <v>42112</v>
      </c>
      <c r="D6048">
        <v>17</v>
      </c>
      <c r="E6048">
        <v>65995074</v>
      </c>
      <c r="F6048" t="str">
        <f>VLOOKUP(E6048,kluby!$B$2:$C$1288,2,0)</f>
        <v>TK Neridé</v>
      </c>
    </row>
    <row r="6049" spans="1:6" x14ac:dyDescent="0.2">
      <c r="A6049" t="s">
        <v>3140</v>
      </c>
      <c r="B6049" t="s">
        <v>48</v>
      </c>
      <c r="C6049" s="7">
        <v>41104</v>
      </c>
      <c r="D6049">
        <v>16</v>
      </c>
      <c r="E6049">
        <v>65995074</v>
      </c>
      <c r="F6049" t="str">
        <f>VLOOKUP(E6049,kluby!$B$2:$C$1288,2,0)</f>
        <v>TK Neridé</v>
      </c>
    </row>
    <row r="6050" spans="1:6" x14ac:dyDescent="0.2">
      <c r="A6050" t="s">
        <v>2580</v>
      </c>
      <c r="B6050" t="s">
        <v>163</v>
      </c>
      <c r="C6050" s="7">
        <v>40583</v>
      </c>
      <c r="D6050">
        <v>14</v>
      </c>
      <c r="E6050">
        <v>65995074</v>
      </c>
      <c r="F6050" t="str">
        <f>VLOOKUP(E6050,kluby!$B$2:$C$1288,2,0)</f>
        <v>TK Neridé</v>
      </c>
    </row>
    <row r="6051" spans="1:6" x14ac:dyDescent="0.2">
      <c r="A6051" t="s">
        <v>1781</v>
      </c>
      <c r="B6051" t="s">
        <v>315</v>
      </c>
      <c r="C6051" s="7">
        <v>41345</v>
      </c>
      <c r="D6051">
        <v>12</v>
      </c>
      <c r="E6051">
        <v>65995074</v>
      </c>
      <c r="F6051" t="str">
        <f>VLOOKUP(E6051,kluby!$B$2:$C$1288,2,0)</f>
        <v>TK Neridé</v>
      </c>
    </row>
    <row r="6052" spans="1:6" x14ac:dyDescent="0.2">
      <c r="A6052" t="s">
        <v>697</v>
      </c>
      <c r="B6052" t="s">
        <v>39</v>
      </c>
      <c r="C6052" s="7">
        <v>41163</v>
      </c>
      <c r="D6052">
        <v>10</v>
      </c>
      <c r="E6052">
        <v>65995074</v>
      </c>
      <c r="F6052" t="str">
        <f>VLOOKUP(E6052,kluby!$B$2:$C$1288,2,0)</f>
        <v>TK Neridé</v>
      </c>
    </row>
    <row r="6053" spans="1:6" x14ac:dyDescent="0.2">
      <c r="A6053" t="s">
        <v>2505</v>
      </c>
      <c r="B6053" t="s">
        <v>11</v>
      </c>
      <c r="C6053" s="7">
        <v>40832</v>
      </c>
      <c r="D6053">
        <v>8</v>
      </c>
      <c r="E6053">
        <v>65995074</v>
      </c>
      <c r="F6053" t="str">
        <f>VLOOKUP(E6053,kluby!$B$2:$C$1288,2,0)</f>
        <v>TK Neridé</v>
      </c>
    </row>
    <row r="6054" spans="1:6" x14ac:dyDescent="0.2">
      <c r="A6054" t="s">
        <v>485</v>
      </c>
      <c r="B6054" t="s">
        <v>250</v>
      </c>
      <c r="C6054" s="7">
        <v>38978</v>
      </c>
      <c r="D6054">
        <v>6</v>
      </c>
      <c r="E6054">
        <v>65995074</v>
      </c>
      <c r="F6054" t="str">
        <f>VLOOKUP(E6054,kluby!$B$2:$C$1288,2,0)</f>
        <v>TK Neridé</v>
      </c>
    </row>
    <row r="6055" spans="1:6" x14ac:dyDescent="0.2">
      <c r="A6055" t="s">
        <v>863</v>
      </c>
      <c r="B6055" t="s">
        <v>73</v>
      </c>
      <c r="C6055" s="7">
        <v>41859</v>
      </c>
      <c r="D6055">
        <v>6</v>
      </c>
      <c r="E6055">
        <v>65995074</v>
      </c>
      <c r="F6055" t="str">
        <f>VLOOKUP(E6055,kluby!$B$2:$C$1288,2,0)</f>
        <v>TK Neridé</v>
      </c>
    </row>
    <row r="6056" spans="1:6" x14ac:dyDescent="0.2">
      <c r="A6056" t="s">
        <v>2811</v>
      </c>
      <c r="B6056" t="s">
        <v>131</v>
      </c>
      <c r="C6056" s="7">
        <v>39973</v>
      </c>
      <c r="D6056">
        <v>6</v>
      </c>
      <c r="E6056">
        <v>65995074</v>
      </c>
      <c r="F6056" t="str">
        <f>VLOOKUP(E6056,kluby!$B$2:$C$1288,2,0)</f>
        <v>TK Neridé</v>
      </c>
    </row>
    <row r="6057" spans="1:6" x14ac:dyDescent="0.2">
      <c r="A6057" t="s">
        <v>1217</v>
      </c>
      <c r="B6057" t="s">
        <v>33</v>
      </c>
      <c r="C6057" s="7">
        <v>28980</v>
      </c>
      <c r="D6057">
        <v>16</v>
      </c>
      <c r="E6057">
        <v>48333824</v>
      </c>
      <c r="F6057" t="str">
        <f>VLOOKUP(E6057,kluby!$B$2:$C$1288,2,0)</f>
        <v>TK Nová Ves</v>
      </c>
    </row>
    <row r="6058" spans="1:6" x14ac:dyDescent="0.2">
      <c r="A6058" t="s">
        <v>2739</v>
      </c>
      <c r="B6058" t="s">
        <v>20</v>
      </c>
      <c r="C6058" s="7">
        <v>24991</v>
      </c>
      <c r="D6058">
        <v>8</v>
      </c>
      <c r="E6058">
        <v>48333824</v>
      </c>
      <c r="F6058" t="str">
        <f>VLOOKUP(E6058,kluby!$B$2:$C$1288,2,0)</f>
        <v>TK Nová Ves</v>
      </c>
    </row>
    <row r="6059" spans="1:6" x14ac:dyDescent="0.2">
      <c r="A6059" t="s">
        <v>2917</v>
      </c>
      <c r="B6059" t="s">
        <v>2918</v>
      </c>
      <c r="C6059" s="7">
        <v>40015</v>
      </c>
      <c r="D6059">
        <v>8</v>
      </c>
      <c r="E6059">
        <v>48333824</v>
      </c>
      <c r="F6059" t="str">
        <f>VLOOKUP(E6059,kluby!$B$2:$C$1288,2,0)</f>
        <v>TK Nová Ves</v>
      </c>
    </row>
    <row r="6060" spans="1:6" x14ac:dyDescent="0.2">
      <c r="A6060" t="s">
        <v>2928</v>
      </c>
      <c r="B6060" t="s">
        <v>84</v>
      </c>
      <c r="C6060" s="7">
        <v>27045</v>
      </c>
      <c r="D6060">
        <v>8</v>
      </c>
      <c r="E6060">
        <v>48333824</v>
      </c>
      <c r="F6060" t="str">
        <f>VLOOKUP(E6060,kluby!$B$2:$C$1288,2,0)</f>
        <v>TK Nová Ves</v>
      </c>
    </row>
    <row r="6061" spans="1:6" x14ac:dyDescent="0.2">
      <c r="A6061" t="s">
        <v>4268</v>
      </c>
      <c r="B6061" t="s">
        <v>19</v>
      </c>
      <c r="C6061" s="7">
        <v>40367</v>
      </c>
      <c r="D6061">
        <v>77</v>
      </c>
      <c r="E6061">
        <v>49625837</v>
      </c>
      <c r="F6061" t="str">
        <f>VLOOKUP(E6061,kluby!$B$2:$C$1288,2,0)</f>
        <v>TK Olymp Praha</v>
      </c>
    </row>
    <row r="6062" spans="1:6" x14ac:dyDescent="0.2">
      <c r="A6062" t="s">
        <v>2297</v>
      </c>
      <c r="B6062" t="s">
        <v>26</v>
      </c>
      <c r="C6062" s="7">
        <v>41305</v>
      </c>
      <c r="D6062">
        <v>55</v>
      </c>
      <c r="E6062">
        <v>49625837</v>
      </c>
      <c r="F6062" t="str">
        <f>VLOOKUP(E6062,kluby!$B$2:$C$1288,2,0)</f>
        <v>TK Olymp Praha</v>
      </c>
    </row>
    <row r="6063" spans="1:6" x14ac:dyDescent="0.2">
      <c r="A6063" t="s">
        <v>4114</v>
      </c>
      <c r="B6063" t="s">
        <v>4115</v>
      </c>
      <c r="C6063" s="7">
        <v>39830</v>
      </c>
      <c r="D6063">
        <v>55</v>
      </c>
      <c r="E6063">
        <v>49625837</v>
      </c>
      <c r="F6063" t="str">
        <f>VLOOKUP(E6063,kluby!$B$2:$C$1288,2,0)</f>
        <v>TK Olymp Praha</v>
      </c>
    </row>
    <row r="6064" spans="1:6" x14ac:dyDescent="0.2">
      <c r="A6064" t="s">
        <v>2932</v>
      </c>
      <c r="B6064" t="s">
        <v>48</v>
      </c>
      <c r="C6064" s="7">
        <v>41078</v>
      </c>
      <c r="D6064">
        <v>52</v>
      </c>
      <c r="E6064">
        <v>49625837</v>
      </c>
      <c r="F6064" t="str">
        <f>VLOOKUP(E6064,kluby!$B$2:$C$1288,2,0)</f>
        <v>TK Olymp Praha</v>
      </c>
    </row>
    <row r="6065" spans="1:6" x14ac:dyDescent="0.2">
      <c r="A6065" t="s">
        <v>4244</v>
      </c>
      <c r="B6065" t="s">
        <v>26</v>
      </c>
      <c r="C6065" s="7">
        <v>41856</v>
      </c>
      <c r="D6065">
        <v>52</v>
      </c>
      <c r="E6065">
        <v>49625837</v>
      </c>
      <c r="F6065" t="str">
        <f>VLOOKUP(E6065,kluby!$B$2:$C$1288,2,0)</f>
        <v>TK Olymp Praha</v>
      </c>
    </row>
    <row r="6066" spans="1:6" x14ac:dyDescent="0.2">
      <c r="A6066" t="s">
        <v>2294</v>
      </c>
      <c r="B6066" t="s">
        <v>273</v>
      </c>
      <c r="C6066" s="7">
        <v>41796</v>
      </c>
      <c r="D6066">
        <v>51</v>
      </c>
      <c r="E6066">
        <v>49625837</v>
      </c>
      <c r="F6066" t="str">
        <f>VLOOKUP(E6066,kluby!$B$2:$C$1288,2,0)</f>
        <v>TK Olymp Praha</v>
      </c>
    </row>
    <row r="6067" spans="1:6" x14ac:dyDescent="0.2">
      <c r="A6067" t="s">
        <v>2297</v>
      </c>
      <c r="B6067" t="s">
        <v>222</v>
      </c>
      <c r="C6067" s="7">
        <v>42317</v>
      </c>
      <c r="D6067">
        <v>50</v>
      </c>
      <c r="E6067">
        <v>49625837</v>
      </c>
      <c r="F6067" t="str">
        <f>VLOOKUP(E6067,kluby!$B$2:$C$1288,2,0)</f>
        <v>TK Olymp Praha</v>
      </c>
    </row>
    <row r="6068" spans="1:6" x14ac:dyDescent="0.2">
      <c r="A6068" t="s">
        <v>3189</v>
      </c>
      <c r="B6068" t="s">
        <v>2142</v>
      </c>
      <c r="C6068" s="7">
        <v>42047</v>
      </c>
      <c r="D6068">
        <v>49</v>
      </c>
      <c r="E6068">
        <v>49625837</v>
      </c>
      <c r="F6068" t="str">
        <f>VLOOKUP(E6068,kluby!$B$2:$C$1288,2,0)</f>
        <v>TK Olymp Praha</v>
      </c>
    </row>
    <row r="6069" spans="1:6" x14ac:dyDescent="0.2">
      <c r="A6069" t="s">
        <v>171</v>
      </c>
      <c r="B6069" t="s">
        <v>170</v>
      </c>
      <c r="C6069" s="7">
        <v>39807</v>
      </c>
      <c r="D6069">
        <v>45</v>
      </c>
      <c r="E6069">
        <v>49625837</v>
      </c>
      <c r="F6069" t="str">
        <f>VLOOKUP(E6069,kluby!$B$2:$C$1288,2,0)</f>
        <v>TK Olymp Praha</v>
      </c>
    </row>
    <row r="6070" spans="1:6" x14ac:dyDescent="0.2">
      <c r="A6070" t="s">
        <v>3188</v>
      </c>
      <c r="B6070" t="s">
        <v>169</v>
      </c>
      <c r="C6070" s="7">
        <v>41192</v>
      </c>
      <c r="D6070">
        <v>43</v>
      </c>
      <c r="E6070">
        <v>49625837</v>
      </c>
      <c r="F6070" t="str">
        <f>VLOOKUP(E6070,kluby!$B$2:$C$1288,2,0)</f>
        <v>TK Olymp Praha</v>
      </c>
    </row>
    <row r="6071" spans="1:6" x14ac:dyDescent="0.2">
      <c r="A6071" t="s">
        <v>4401</v>
      </c>
      <c r="B6071" t="s">
        <v>746</v>
      </c>
      <c r="C6071" s="7">
        <v>42493</v>
      </c>
      <c r="D6071">
        <v>43</v>
      </c>
      <c r="E6071">
        <v>49625837</v>
      </c>
      <c r="F6071" t="str">
        <f>VLOOKUP(E6071,kluby!$B$2:$C$1288,2,0)</f>
        <v>TK Olymp Praha</v>
      </c>
    </row>
    <row r="6072" spans="1:6" x14ac:dyDescent="0.2">
      <c r="A6072" t="s">
        <v>2200</v>
      </c>
      <c r="B6072" t="s">
        <v>191</v>
      </c>
      <c r="C6072" s="7">
        <v>39652</v>
      </c>
      <c r="D6072">
        <v>40</v>
      </c>
      <c r="E6072">
        <v>49625837</v>
      </c>
      <c r="F6072" t="str">
        <f>VLOOKUP(E6072,kluby!$B$2:$C$1288,2,0)</f>
        <v>TK Olymp Praha</v>
      </c>
    </row>
    <row r="6073" spans="1:6" x14ac:dyDescent="0.2">
      <c r="A6073" t="s">
        <v>1207</v>
      </c>
      <c r="B6073" t="s">
        <v>482</v>
      </c>
      <c r="C6073" s="7">
        <v>41818</v>
      </c>
      <c r="D6073">
        <v>38</v>
      </c>
      <c r="E6073">
        <v>49625837</v>
      </c>
      <c r="F6073" t="str">
        <f>VLOOKUP(E6073,kluby!$B$2:$C$1288,2,0)</f>
        <v>TK Olymp Praha</v>
      </c>
    </row>
    <row r="6074" spans="1:6" x14ac:dyDescent="0.2">
      <c r="A6074" t="s">
        <v>6051</v>
      </c>
      <c r="B6074" t="s">
        <v>6050</v>
      </c>
      <c r="C6074" s="7">
        <v>40342</v>
      </c>
      <c r="D6074">
        <v>31</v>
      </c>
      <c r="E6074">
        <v>49625837</v>
      </c>
      <c r="F6074" t="str">
        <f>VLOOKUP(E6074,kluby!$B$2:$C$1288,2,0)</f>
        <v>TK Olymp Praha</v>
      </c>
    </row>
    <row r="6075" spans="1:6" x14ac:dyDescent="0.2">
      <c r="A6075" t="s">
        <v>2363</v>
      </c>
      <c r="B6075" t="s">
        <v>49</v>
      </c>
      <c r="C6075" s="7">
        <v>36409</v>
      </c>
      <c r="D6075">
        <v>28</v>
      </c>
      <c r="E6075">
        <v>49625837</v>
      </c>
      <c r="F6075" t="str">
        <f>VLOOKUP(E6075,kluby!$B$2:$C$1288,2,0)</f>
        <v>TK Olymp Praha</v>
      </c>
    </row>
    <row r="6076" spans="1:6" x14ac:dyDescent="0.2">
      <c r="A6076" t="s">
        <v>2898</v>
      </c>
      <c r="B6076" t="s">
        <v>152</v>
      </c>
      <c r="C6076" s="7">
        <v>39870</v>
      </c>
      <c r="D6076">
        <v>27</v>
      </c>
      <c r="E6076">
        <v>49625837</v>
      </c>
      <c r="F6076" t="str">
        <f>VLOOKUP(E6076,kluby!$B$2:$C$1288,2,0)</f>
        <v>TK Olymp Praha</v>
      </c>
    </row>
    <row r="6077" spans="1:6" x14ac:dyDescent="0.2">
      <c r="A6077" t="s">
        <v>534</v>
      </c>
      <c r="B6077" t="s">
        <v>524</v>
      </c>
      <c r="C6077" s="7">
        <v>42684</v>
      </c>
      <c r="D6077">
        <v>26</v>
      </c>
      <c r="E6077">
        <v>49625837</v>
      </c>
      <c r="F6077" t="str">
        <f>VLOOKUP(E6077,kluby!$B$2:$C$1288,2,0)</f>
        <v>TK Olymp Praha</v>
      </c>
    </row>
    <row r="6078" spans="1:6" x14ac:dyDescent="0.2">
      <c r="A6078" t="s">
        <v>7452</v>
      </c>
      <c r="B6078" t="s">
        <v>7550</v>
      </c>
      <c r="C6078" s="7">
        <v>42019</v>
      </c>
      <c r="D6078">
        <v>26</v>
      </c>
      <c r="E6078">
        <v>49625837</v>
      </c>
      <c r="F6078" t="str">
        <f>VLOOKUP(E6078,kluby!$B$2:$C$1288,2,0)</f>
        <v>TK Olymp Praha</v>
      </c>
    </row>
    <row r="6079" spans="1:6" x14ac:dyDescent="0.2">
      <c r="A6079" t="s">
        <v>322</v>
      </c>
      <c r="B6079" t="s">
        <v>11</v>
      </c>
      <c r="C6079" s="7">
        <v>42405</v>
      </c>
      <c r="D6079">
        <v>22</v>
      </c>
      <c r="E6079">
        <v>49625837</v>
      </c>
      <c r="F6079" t="str">
        <f>VLOOKUP(E6079,kluby!$B$2:$C$1288,2,0)</f>
        <v>TK Olymp Praha</v>
      </c>
    </row>
    <row r="6080" spans="1:6" x14ac:dyDescent="0.2">
      <c r="A6080" t="s">
        <v>2505</v>
      </c>
      <c r="B6080" t="s">
        <v>95</v>
      </c>
      <c r="C6080" s="7">
        <v>41018</v>
      </c>
      <c r="D6080">
        <v>22</v>
      </c>
      <c r="E6080">
        <v>49625837</v>
      </c>
      <c r="F6080" t="str">
        <f>VLOOKUP(E6080,kluby!$B$2:$C$1288,2,0)</f>
        <v>TK Olymp Praha</v>
      </c>
    </row>
    <row r="6081" spans="1:6" x14ac:dyDescent="0.2">
      <c r="A6081" t="s">
        <v>2893</v>
      </c>
      <c r="B6081" t="s">
        <v>2892</v>
      </c>
      <c r="C6081" s="7">
        <v>40024</v>
      </c>
      <c r="D6081">
        <v>21</v>
      </c>
      <c r="E6081">
        <v>49625837</v>
      </c>
      <c r="F6081" t="str">
        <f>VLOOKUP(E6081,kluby!$B$2:$C$1288,2,0)</f>
        <v>TK Olymp Praha</v>
      </c>
    </row>
    <row r="6082" spans="1:6" x14ac:dyDescent="0.2">
      <c r="A6082" t="s">
        <v>2440</v>
      </c>
      <c r="B6082" t="s">
        <v>264</v>
      </c>
      <c r="C6082" s="7">
        <v>42804</v>
      </c>
      <c r="D6082">
        <v>20</v>
      </c>
      <c r="E6082">
        <v>49625837</v>
      </c>
      <c r="F6082" t="str">
        <f>VLOOKUP(E6082,kluby!$B$2:$C$1288,2,0)</f>
        <v>TK Olymp Praha</v>
      </c>
    </row>
    <row r="6083" spans="1:6" x14ac:dyDescent="0.2">
      <c r="A6083" t="s">
        <v>2932</v>
      </c>
      <c r="B6083" t="s">
        <v>371</v>
      </c>
      <c r="C6083" s="7">
        <v>42064</v>
      </c>
      <c r="D6083">
        <v>20</v>
      </c>
      <c r="E6083">
        <v>49625837</v>
      </c>
      <c r="F6083" t="str">
        <f>VLOOKUP(E6083,kluby!$B$2:$C$1288,2,0)</f>
        <v>TK Olymp Praha</v>
      </c>
    </row>
    <row r="6084" spans="1:6" x14ac:dyDescent="0.2">
      <c r="A6084" t="s">
        <v>3346</v>
      </c>
      <c r="B6084" t="s">
        <v>1481</v>
      </c>
      <c r="C6084" s="7">
        <v>42322</v>
      </c>
      <c r="D6084">
        <v>19</v>
      </c>
      <c r="E6084">
        <v>49625837</v>
      </c>
      <c r="F6084" t="str">
        <f>VLOOKUP(E6084,kluby!$B$2:$C$1288,2,0)</f>
        <v>TK Olymp Praha</v>
      </c>
    </row>
    <row r="6085" spans="1:6" x14ac:dyDescent="0.2">
      <c r="A6085" t="s">
        <v>3188</v>
      </c>
      <c r="B6085" t="s">
        <v>346</v>
      </c>
      <c r="C6085" s="7">
        <v>42531</v>
      </c>
      <c r="D6085">
        <v>17</v>
      </c>
      <c r="E6085">
        <v>49625837</v>
      </c>
      <c r="F6085" t="str">
        <f>VLOOKUP(E6085,kluby!$B$2:$C$1288,2,0)</f>
        <v>TK Olymp Praha</v>
      </c>
    </row>
    <row r="6086" spans="1:6" x14ac:dyDescent="0.2">
      <c r="A6086" t="s">
        <v>4176</v>
      </c>
      <c r="B6086" t="s">
        <v>49</v>
      </c>
      <c r="C6086" s="7">
        <v>40287</v>
      </c>
      <c r="D6086">
        <v>17</v>
      </c>
      <c r="E6086">
        <v>49625837</v>
      </c>
      <c r="F6086" t="str">
        <f>VLOOKUP(E6086,kluby!$B$2:$C$1288,2,0)</f>
        <v>TK Olymp Praha</v>
      </c>
    </row>
    <row r="6087" spans="1:6" x14ac:dyDescent="0.2">
      <c r="A6087" t="s">
        <v>6130</v>
      </c>
      <c r="B6087" t="s">
        <v>43</v>
      </c>
      <c r="C6087" s="7">
        <v>43047</v>
      </c>
      <c r="D6087">
        <v>16</v>
      </c>
      <c r="E6087">
        <v>49625837</v>
      </c>
      <c r="F6087" t="str">
        <f>VLOOKUP(E6087,kluby!$B$2:$C$1288,2,0)</f>
        <v>TK Olymp Praha</v>
      </c>
    </row>
    <row r="6088" spans="1:6" x14ac:dyDescent="0.2">
      <c r="A6088" t="s">
        <v>1182</v>
      </c>
      <c r="B6088" t="s">
        <v>439</v>
      </c>
      <c r="C6088" s="7">
        <v>42039</v>
      </c>
      <c r="D6088">
        <v>15</v>
      </c>
      <c r="E6088">
        <v>49625837</v>
      </c>
      <c r="F6088" t="str">
        <f>VLOOKUP(E6088,kluby!$B$2:$C$1288,2,0)</f>
        <v>TK Olymp Praha</v>
      </c>
    </row>
    <row r="6089" spans="1:6" x14ac:dyDescent="0.2">
      <c r="A6089" t="s">
        <v>6148</v>
      </c>
      <c r="B6089" t="s">
        <v>6147</v>
      </c>
      <c r="C6089" s="7">
        <v>42946</v>
      </c>
      <c r="D6089">
        <v>15</v>
      </c>
      <c r="E6089">
        <v>49625837</v>
      </c>
      <c r="F6089" t="str">
        <f>VLOOKUP(E6089,kluby!$B$2:$C$1288,2,0)</f>
        <v>TK Olymp Praha</v>
      </c>
    </row>
    <row r="6090" spans="1:6" x14ac:dyDescent="0.2">
      <c r="A6090" t="s">
        <v>3785</v>
      </c>
      <c r="B6090" t="s">
        <v>43</v>
      </c>
      <c r="C6090" s="7">
        <v>40227</v>
      </c>
      <c r="D6090">
        <v>14</v>
      </c>
      <c r="E6090">
        <v>49625837</v>
      </c>
      <c r="F6090" t="str">
        <f>VLOOKUP(E6090,kluby!$B$2:$C$1288,2,0)</f>
        <v>TK Olymp Praha</v>
      </c>
    </row>
    <row r="6091" spans="1:6" x14ac:dyDescent="0.2">
      <c r="A6091" t="s">
        <v>2845</v>
      </c>
      <c r="B6091" t="s">
        <v>832</v>
      </c>
      <c r="C6091" s="7">
        <v>41116</v>
      </c>
      <c r="D6091">
        <v>11</v>
      </c>
      <c r="E6091">
        <v>49625837</v>
      </c>
      <c r="F6091" t="str">
        <f>VLOOKUP(E6091,kluby!$B$2:$C$1288,2,0)</f>
        <v>TK Olymp Praha</v>
      </c>
    </row>
    <row r="6092" spans="1:6" x14ac:dyDescent="0.2">
      <c r="A6092" t="s">
        <v>997</v>
      </c>
      <c r="B6092" t="s">
        <v>99</v>
      </c>
      <c r="C6092" s="7">
        <v>38798</v>
      </c>
      <c r="D6092">
        <v>7</v>
      </c>
      <c r="E6092">
        <v>49625837</v>
      </c>
      <c r="F6092" t="str">
        <f>VLOOKUP(E6092,kluby!$B$2:$C$1288,2,0)</f>
        <v>TK Olymp Praha</v>
      </c>
    </row>
    <row r="6093" spans="1:6" x14ac:dyDescent="0.2">
      <c r="A6093" t="s">
        <v>3808</v>
      </c>
      <c r="B6093" t="s">
        <v>223</v>
      </c>
      <c r="C6093" s="7">
        <v>40791</v>
      </c>
      <c r="D6093">
        <v>6</v>
      </c>
      <c r="E6093">
        <v>49625837</v>
      </c>
      <c r="F6093" t="str">
        <f>VLOOKUP(E6093,kluby!$B$2:$C$1288,2,0)</f>
        <v>TK Olymp Praha</v>
      </c>
    </row>
    <row r="6094" spans="1:6" x14ac:dyDescent="0.2">
      <c r="A6094" t="s">
        <v>4136</v>
      </c>
      <c r="B6094" t="s">
        <v>123</v>
      </c>
      <c r="C6094" s="7">
        <v>40286</v>
      </c>
      <c r="D6094">
        <v>46</v>
      </c>
      <c r="E6094">
        <v>68941633</v>
      </c>
      <c r="F6094" t="str">
        <f>VLOOKUP(E6094,kluby!$B$2:$C$1288,2,0)</f>
        <v>TK Opava</v>
      </c>
    </row>
    <row r="6095" spans="1:6" x14ac:dyDescent="0.2">
      <c r="A6095" t="s">
        <v>2296</v>
      </c>
      <c r="B6095" t="s">
        <v>122</v>
      </c>
      <c r="C6095" s="7">
        <v>40295</v>
      </c>
      <c r="D6095">
        <v>22</v>
      </c>
      <c r="E6095">
        <v>68941633</v>
      </c>
      <c r="F6095" t="str">
        <f>VLOOKUP(E6095,kluby!$B$2:$C$1288,2,0)</f>
        <v>TK Opava</v>
      </c>
    </row>
    <row r="6096" spans="1:6" x14ac:dyDescent="0.2">
      <c r="A6096" t="s">
        <v>500</v>
      </c>
      <c r="B6096" t="s">
        <v>43</v>
      </c>
      <c r="C6096" s="7">
        <v>38892</v>
      </c>
      <c r="D6096">
        <v>20</v>
      </c>
      <c r="E6096">
        <v>68941633</v>
      </c>
      <c r="F6096" t="str">
        <f>VLOOKUP(E6096,kluby!$B$2:$C$1288,2,0)</f>
        <v>TK Opava</v>
      </c>
    </row>
    <row r="6097" spans="1:6" x14ac:dyDescent="0.2">
      <c r="A6097" t="s">
        <v>1345</v>
      </c>
      <c r="B6097" t="s">
        <v>386</v>
      </c>
      <c r="C6097" s="7">
        <v>40988</v>
      </c>
      <c r="D6097">
        <v>18</v>
      </c>
      <c r="E6097">
        <v>68941633</v>
      </c>
      <c r="F6097" t="str">
        <f>VLOOKUP(E6097,kluby!$B$2:$C$1288,2,0)</f>
        <v>TK Opava</v>
      </c>
    </row>
    <row r="6098" spans="1:6" x14ac:dyDescent="0.2">
      <c r="A6098" t="s">
        <v>4596</v>
      </c>
      <c r="B6098" t="s">
        <v>367</v>
      </c>
      <c r="C6098" s="7">
        <v>41900</v>
      </c>
      <c r="D6098">
        <v>16</v>
      </c>
      <c r="E6098">
        <v>68941633</v>
      </c>
      <c r="F6098" t="str">
        <f>VLOOKUP(E6098,kluby!$B$2:$C$1288,2,0)</f>
        <v>TK Opava</v>
      </c>
    </row>
    <row r="6099" spans="1:6" x14ac:dyDescent="0.2">
      <c r="A6099" t="s">
        <v>3197</v>
      </c>
      <c r="B6099" t="s">
        <v>38</v>
      </c>
      <c r="C6099" s="7">
        <v>39331</v>
      </c>
      <c r="D6099">
        <v>14</v>
      </c>
      <c r="E6099">
        <v>68941633</v>
      </c>
      <c r="F6099" t="str">
        <f>VLOOKUP(E6099,kluby!$B$2:$C$1288,2,0)</f>
        <v>TK Opava</v>
      </c>
    </row>
    <row r="6100" spans="1:6" x14ac:dyDescent="0.2">
      <c r="A6100" t="s">
        <v>6239</v>
      </c>
      <c r="B6100" t="s">
        <v>117</v>
      </c>
      <c r="C6100" s="7">
        <v>40535</v>
      </c>
      <c r="D6100">
        <v>12</v>
      </c>
      <c r="E6100">
        <v>68941633</v>
      </c>
      <c r="F6100" t="str">
        <f>VLOOKUP(E6100,kluby!$B$2:$C$1288,2,0)</f>
        <v>TK Opava</v>
      </c>
    </row>
    <row r="6101" spans="1:6" x14ac:dyDescent="0.2">
      <c r="A6101" t="s">
        <v>3338</v>
      </c>
      <c r="B6101" t="s">
        <v>85</v>
      </c>
      <c r="C6101" s="7">
        <v>40835</v>
      </c>
      <c r="D6101">
        <v>12</v>
      </c>
      <c r="E6101">
        <v>68941633</v>
      </c>
      <c r="F6101" t="str">
        <f>VLOOKUP(E6101,kluby!$B$2:$C$1288,2,0)</f>
        <v>TK Opava</v>
      </c>
    </row>
    <row r="6102" spans="1:6" x14ac:dyDescent="0.2">
      <c r="A6102" t="s">
        <v>2666</v>
      </c>
      <c r="B6102" t="s">
        <v>69</v>
      </c>
      <c r="C6102" s="7">
        <v>40317</v>
      </c>
      <c r="D6102">
        <v>12</v>
      </c>
      <c r="E6102">
        <v>68941633</v>
      </c>
      <c r="F6102" t="str">
        <f>VLOOKUP(E6102,kluby!$B$2:$C$1288,2,0)</f>
        <v>TK Opava</v>
      </c>
    </row>
    <row r="6103" spans="1:6" x14ac:dyDescent="0.2">
      <c r="A6103" t="s">
        <v>4455</v>
      </c>
      <c r="B6103" t="s">
        <v>40</v>
      </c>
      <c r="C6103" s="7">
        <v>41738</v>
      </c>
      <c r="D6103">
        <v>11</v>
      </c>
      <c r="E6103">
        <v>68941633</v>
      </c>
      <c r="F6103" t="str">
        <f>VLOOKUP(E6103,kluby!$B$2:$C$1288,2,0)</f>
        <v>TK Opava</v>
      </c>
    </row>
    <row r="6104" spans="1:6" x14ac:dyDescent="0.2">
      <c r="A6104" t="s">
        <v>1205</v>
      </c>
      <c r="B6104" t="s">
        <v>88</v>
      </c>
      <c r="C6104" s="7">
        <v>39654</v>
      </c>
      <c r="D6104">
        <v>10</v>
      </c>
      <c r="E6104">
        <v>68941633</v>
      </c>
      <c r="F6104" t="str">
        <f>VLOOKUP(E6104,kluby!$B$2:$C$1288,2,0)</f>
        <v>TK Opava</v>
      </c>
    </row>
    <row r="6105" spans="1:6" x14ac:dyDescent="0.2">
      <c r="A6105" t="s">
        <v>2328</v>
      </c>
      <c r="B6105" t="s">
        <v>16</v>
      </c>
      <c r="C6105" s="7">
        <v>41231</v>
      </c>
      <c r="D6105">
        <v>10</v>
      </c>
      <c r="E6105">
        <v>68941633</v>
      </c>
      <c r="F6105" t="str">
        <f>VLOOKUP(E6105,kluby!$B$2:$C$1288,2,0)</f>
        <v>TK Opava</v>
      </c>
    </row>
    <row r="6106" spans="1:6" x14ac:dyDescent="0.2">
      <c r="A6106" t="s">
        <v>4456</v>
      </c>
      <c r="B6106" t="s">
        <v>105</v>
      </c>
      <c r="C6106" s="7">
        <v>40793</v>
      </c>
      <c r="D6106">
        <v>10</v>
      </c>
      <c r="E6106">
        <v>68941633</v>
      </c>
      <c r="F6106" t="str">
        <f>VLOOKUP(E6106,kluby!$B$2:$C$1288,2,0)</f>
        <v>TK Opava</v>
      </c>
    </row>
    <row r="6107" spans="1:6" x14ac:dyDescent="0.2">
      <c r="A6107" t="s">
        <v>4513</v>
      </c>
      <c r="B6107" t="s">
        <v>33</v>
      </c>
      <c r="C6107" s="7">
        <v>41285</v>
      </c>
      <c r="D6107">
        <v>10</v>
      </c>
      <c r="E6107">
        <v>68941633</v>
      </c>
      <c r="F6107" t="str">
        <f>VLOOKUP(E6107,kluby!$B$2:$C$1288,2,0)</f>
        <v>TK Opava</v>
      </c>
    </row>
    <row r="6108" spans="1:6" x14ac:dyDescent="0.2">
      <c r="A6108" t="s">
        <v>318</v>
      </c>
      <c r="B6108" t="s">
        <v>317</v>
      </c>
      <c r="C6108" s="7">
        <v>39320</v>
      </c>
      <c r="D6108">
        <v>9</v>
      </c>
      <c r="E6108">
        <v>68941633</v>
      </c>
      <c r="F6108" t="str">
        <f>VLOOKUP(E6108,kluby!$B$2:$C$1288,2,0)</f>
        <v>TK Opava</v>
      </c>
    </row>
    <row r="6109" spans="1:6" x14ac:dyDescent="0.2">
      <c r="A6109" t="s">
        <v>1584</v>
      </c>
      <c r="B6109" t="s">
        <v>367</v>
      </c>
      <c r="C6109" s="7">
        <v>39312</v>
      </c>
      <c r="D6109">
        <v>9</v>
      </c>
      <c r="E6109">
        <v>68941633</v>
      </c>
      <c r="F6109" t="str">
        <f>VLOOKUP(E6109,kluby!$B$2:$C$1288,2,0)</f>
        <v>TK Opava</v>
      </c>
    </row>
    <row r="6110" spans="1:6" x14ac:dyDescent="0.2">
      <c r="A6110" t="s">
        <v>4191</v>
      </c>
      <c r="B6110" t="s">
        <v>175</v>
      </c>
      <c r="C6110" s="7">
        <v>40349</v>
      </c>
      <c r="D6110">
        <v>9</v>
      </c>
      <c r="E6110">
        <v>68941633</v>
      </c>
      <c r="F6110" t="str">
        <f>VLOOKUP(E6110,kluby!$B$2:$C$1288,2,0)</f>
        <v>TK Opava</v>
      </c>
    </row>
    <row r="6111" spans="1:6" x14ac:dyDescent="0.2">
      <c r="A6111" t="s">
        <v>4513</v>
      </c>
      <c r="B6111" t="s">
        <v>19</v>
      </c>
      <c r="C6111" s="7">
        <v>41886</v>
      </c>
      <c r="D6111">
        <v>9</v>
      </c>
      <c r="E6111">
        <v>68941633</v>
      </c>
      <c r="F6111" t="str">
        <f>VLOOKUP(E6111,kluby!$B$2:$C$1288,2,0)</f>
        <v>TK Opava</v>
      </c>
    </row>
    <row r="6112" spans="1:6" x14ac:dyDescent="0.2">
      <c r="A6112" t="s">
        <v>2143</v>
      </c>
      <c r="B6112" t="s">
        <v>107</v>
      </c>
      <c r="C6112" s="7">
        <v>40173</v>
      </c>
      <c r="D6112">
        <v>8</v>
      </c>
      <c r="E6112">
        <v>68941633</v>
      </c>
      <c r="F6112" t="str">
        <f>VLOOKUP(E6112,kluby!$B$2:$C$1288,2,0)</f>
        <v>TK Opava</v>
      </c>
    </row>
    <row r="6113" spans="1:6" x14ac:dyDescent="0.2">
      <c r="A6113" t="s">
        <v>3288</v>
      </c>
      <c r="B6113" t="s">
        <v>97</v>
      </c>
      <c r="C6113" s="7">
        <v>39525</v>
      </c>
      <c r="D6113">
        <v>8</v>
      </c>
      <c r="E6113">
        <v>68941633</v>
      </c>
      <c r="F6113" t="str">
        <f>VLOOKUP(E6113,kluby!$B$2:$C$1288,2,0)</f>
        <v>TK Opava</v>
      </c>
    </row>
    <row r="6114" spans="1:6" x14ac:dyDescent="0.2">
      <c r="A6114" t="s">
        <v>3320</v>
      </c>
      <c r="B6114" t="s">
        <v>19</v>
      </c>
      <c r="C6114" s="7">
        <v>41472</v>
      </c>
      <c r="D6114">
        <v>8</v>
      </c>
      <c r="E6114">
        <v>68941633</v>
      </c>
      <c r="F6114" t="str">
        <f>VLOOKUP(E6114,kluby!$B$2:$C$1288,2,0)</f>
        <v>TK Opava</v>
      </c>
    </row>
    <row r="6115" spans="1:6" x14ac:dyDescent="0.2">
      <c r="A6115" t="s">
        <v>7573</v>
      </c>
      <c r="B6115" t="s">
        <v>223</v>
      </c>
      <c r="C6115" s="7">
        <v>41053</v>
      </c>
      <c r="D6115">
        <v>8</v>
      </c>
      <c r="E6115">
        <v>68941633</v>
      </c>
      <c r="F6115" t="str">
        <f>VLOOKUP(E6115,kluby!$B$2:$C$1288,2,0)</f>
        <v>TK Opava</v>
      </c>
    </row>
    <row r="6116" spans="1:6" x14ac:dyDescent="0.2">
      <c r="A6116" t="s">
        <v>1691</v>
      </c>
      <c r="B6116" t="s">
        <v>295</v>
      </c>
      <c r="C6116" s="7">
        <v>41276</v>
      </c>
      <c r="D6116">
        <v>7</v>
      </c>
      <c r="E6116">
        <v>68941633</v>
      </c>
      <c r="F6116" t="str">
        <f>VLOOKUP(E6116,kluby!$B$2:$C$1288,2,0)</f>
        <v>TK Opava</v>
      </c>
    </row>
    <row r="6117" spans="1:6" x14ac:dyDescent="0.2">
      <c r="A6117" t="s">
        <v>1691</v>
      </c>
      <c r="B6117" t="s">
        <v>133</v>
      </c>
      <c r="C6117" s="7">
        <v>41276</v>
      </c>
      <c r="D6117">
        <v>7</v>
      </c>
      <c r="E6117">
        <v>68941633</v>
      </c>
      <c r="F6117" t="str">
        <f>VLOOKUP(E6117,kluby!$B$2:$C$1288,2,0)</f>
        <v>TK Opava</v>
      </c>
    </row>
    <row r="6118" spans="1:6" x14ac:dyDescent="0.2">
      <c r="A6118" t="s">
        <v>4135</v>
      </c>
      <c r="B6118" t="s">
        <v>12</v>
      </c>
      <c r="C6118" s="7">
        <v>38709</v>
      </c>
      <c r="D6118">
        <v>7</v>
      </c>
      <c r="E6118">
        <v>68941633</v>
      </c>
      <c r="F6118" t="str">
        <f>VLOOKUP(E6118,kluby!$B$2:$C$1288,2,0)</f>
        <v>TK Opava</v>
      </c>
    </row>
    <row r="6119" spans="1:6" x14ac:dyDescent="0.2">
      <c r="A6119" t="s">
        <v>3500</v>
      </c>
      <c r="B6119" t="s">
        <v>12</v>
      </c>
      <c r="C6119" s="7">
        <v>41109</v>
      </c>
      <c r="D6119">
        <v>6</v>
      </c>
      <c r="E6119">
        <v>68941633</v>
      </c>
      <c r="F6119" t="str">
        <f>VLOOKUP(E6119,kluby!$B$2:$C$1288,2,0)</f>
        <v>TK Opava</v>
      </c>
    </row>
    <row r="6120" spans="1:6" x14ac:dyDescent="0.2">
      <c r="A6120" t="s">
        <v>4190</v>
      </c>
      <c r="B6120" t="s">
        <v>20</v>
      </c>
      <c r="C6120" s="7">
        <v>39078</v>
      </c>
      <c r="D6120">
        <v>6</v>
      </c>
      <c r="E6120">
        <v>68941633</v>
      </c>
      <c r="F6120" t="str">
        <f>VLOOKUP(E6120,kluby!$B$2:$C$1288,2,0)</f>
        <v>TK Opava</v>
      </c>
    </row>
    <row r="6121" spans="1:6" x14ac:dyDescent="0.2">
      <c r="A6121" t="s">
        <v>4623</v>
      </c>
      <c r="B6121" t="s">
        <v>31</v>
      </c>
      <c r="C6121" s="7">
        <v>39774</v>
      </c>
      <c r="D6121">
        <v>6</v>
      </c>
      <c r="E6121">
        <v>68941633</v>
      </c>
      <c r="F6121" t="str">
        <f>VLOOKUP(E6121,kluby!$B$2:$C$1288,2,0)</f>
        <v>TK Opava</v>
      </c>
    </row>
    <row r="6122" spans="1:6" x14ac:dyDescent="0.2">
      <c r="A6122" t="s">
        <v>3489</v>
      </c>
      <c r="B6122" t="s">
        <v>80</v>
      </c>
      <c r="C6122" s="7">
        <v>39581</v>
      </c>
      <c r="D6122">
        <v>13</v>
      </c>
      <c r="E6122">
        <v>69100055</v>
      </c>
      <c r="F6122" t="str">
        <f>VLOOKUP(E6122,kluby!$B$2:$C$1288,2,0)</f>
        <v>TK Ostrovec</v>
      </c>
    </row>
    <row r="6123" spans="1:6" x14ac:dyDescent="0.2">
      <c r="A6123" t="s">
        <v>7053</v>
      </c>
      <c r="B6123" t="s">
        <v>7052</v>
      </c>
      <c r="C6123" s="7">
        <v>23062</v>
      </c>
      <c r="D6123">
        <v>6</v>
      </c>
      <c r="E6123">
        <v>69100055</v>
      </c>
      <c r="F6123" t="str">
        <f>VLOOKUP(E6123,kluby!$B$2:$C$1288,2,0)</f>
        <v>TK Ostrovec</v>
      </c>
    </row>
    <row r="6124" spans="1:6" x14ac:dyDescent="0.2">
      <c r="A6124" t="s">
        <v>4640</v>
      </c>
      <c r="B6124" t="s">
        <v>356</v>
      </c>
      <c r="C6124" s="7">
        <v>29028</v>
      </c>
      <c r="D6124">
        <v>6</v>
      </c>
      <c r="E6124">
        <v>69100055</v>
      </c>
      <c r="F6124" t="str">
        <f>VLOOKUP(E6124,kluby!$B$2:$C$1288,2,0)</f>
        <v>TK Ostrovec</v>
      </c>
    </row>
    <row r="6125" spans="1:6" x14ac:dyDescent="0.2">
      <c r="A6125" t="s">
        <v>3822</v>
      </c>
      <c r="B6125" t="s">
        <v>644</v>
      </c>
      <c r="C6125" s="7">
        <v>40185</v>
      </c>
      <c r="D6125">
        <v>77</v>
      </c>
      <c r="E6125">
        <v>60662883</v>
      </c>
      <c r="F6125" t="str">
        <f>VLOOKUP(E6125,kluby!$B$2:$C$1288,2,0)</f>
        <v>TK Pelhřimov</v>
      </c>
    </row>
    <row r="6126" spans="1:6" x14ac:dyDescent="0.2">
      <c r="A6126" t="s">
        <v>3956</v>
      </c>
      <c r="B6126" t="s">
        <v>39</v>
      </c>
      <c r="C6126" s="7">
        <v>39427</v>
      </c>
      <c r="D6126">
        <v>52</v>
      </c>
      <c r="E6126">
        <v>60662883</v>
      </c>
      <c r="F6126" t="str">
        <f>VLOOKUP(E6126,kluby!$B$2:$C$1288,2,0)</f>
        <v>TK Pelhřimov</v>
      </c>
    </row>
    <row r="6127" spans="1:6" x14ac:dyDescent="0.2">
      <c r="A6127" t="s">
        <v>727</v>
      </c>
      <c r="B6127" t="s">
        <v>11</v>
      </c>
      <c r="C6127" s="7">
        <v>39255</v>
      </c>
      <c r="D6127">
        <v>47</v>
      </c>
      <c r="E6127">
        <v>60662883</v>
      </c>
      <c r="F6127" t="str">
        <f>VLOOKUP(E6127,kluby!$B$2:$C$1288,2,0)</f>
        <v>TK Pelhřimov</v>
      </c>
    </row>
    <row r="6128" spans="1:6" x14ac:dyDescent="0.2">
      <c r="A6128" t="s">
        <v>4298</v>
      </c>
      <c r="B6128" t="s">
        <v>39</v>
      </c>
      <c r="C6128" s="7">
        <v>40361</v>
      </c>
      <c r="D6128">
        <v>43</v>
      </c>
      <c r="E6128">
        <v>60662883</v>
      </c>
      <c r="F6128" t="str">
        <f>VLOOKUP(E6128,kluby!$B$2:$C$1288,2,0)</f>
        <v>TK Pelhřimov</v>
      </c>
    </row>
    <row r="6129" spans="1:6" x14ac:dyDescent="0.2">
      <c r="A6129" t="s">
        <v>4287</v>
      </c>
      <c r="B6129" t="s">
        <v>102</v>
      </c>
      <c r="C6129" s="7">
        <v>40973</v>
      </c>
      <c r="D6129">
        <v>36</v>
      </c>
      <c r="E6129">
        <v>60662883</v>
      </c>
      <c r="F6129" t="str">
        <f>VLOOKUP(E6129,kluby!$B$2:$C$1288,2,0)</f>
        <v>TK Pelhřimov</v>
      </c>
    </row>
    <row r="6130" spans="1:6" x14ac:dyDescent="0.2">
      <c r="A6130" t="s">
        <v>4287</v>
      </c>
      <c r="B6130" t="s">
        <v>122</v>
      </c>
      <c r="C6130" s="7">
        <v>41673</v>
      </c>
      <c r="D6130">
        <v>30</v>
      </c>
      <c r="E6130">
        <v>60662883</v>
      </c>
      <c r="F6130" t="str">
        <f>VLOOKUP(E6130,kluby!$B$2:$C$1288,2,0)</f>
        <v>TK Pelhřimov</v>
      </c>
    </row>
    <row r="6131" spans="1:6" x14ac:dyDescent="0.2">
      <c r="A6131" t="s">
        <v>2616</v>
      </c>
      <c r="B6131" t="s">
        <v>26</v>
      </c>
      <c r="C6131" s="7">
        <v>41155</v>
      </c>
      <c r="D6131">
        <v>29</v>
      </c>
      <c r="E6131">
        <v>60662883</v>
      </c>
      <c r="F6131" t="str">
        <f>VLOOKUP(E6131,kluby!$B$2:$C$1288,2,0)</f>
        <v>TK Pelhřimov</v>
      </c>
    </row>
    <row r="6132" spans="1:6" x14ac:dyDescent="0.2">
      <c r="A6132" t="s">
        <v>858</v>
      </c>
      <c r="B6132" t="s">
        <v>118</v>
      </c>
      <c r="C6132" s="7">
        <v>42014</v>
      </c>
      <c r="D6132">
        <v>28</v>
      </c>
      <c r="E6132">
        <v>60662883</v>
      </c>
      <c r="F6132" t="str">
        <f>VLOOKUP(E6132,kluby!$B$2:$C$1288,2,0)</f>
        <v>TK Pelhřimov</v>
      </c>
    </row>
    <row r="6133" spans="1:6" x14ac:dyDescent="0.2">
      <c r="A6133" t="s">
        <v>1764</v>
      </c>
      <c r="B6133" t="s">
        <v>126</v>
      </c>
      <c r="C6133" s="7">
        <v>40203</v>
      </c>
      <c r="D6133">
        <v>27</v>
      </c>
      <c r="E6133">
        <v>60662883</v>
      </c>
      <c r="F6133" t="str">
        <f>VLOOKUP(E6133,kluby!$B$2:$C$1288,2,0)</f>
        <v>TK Pelhřimov</v>
      </c>
    </row>
    <row r="6134" spans="1:6" x14ac:dyDescent="0.2">
      <c r="A6134" t="s">
        <v>82</v>
      </c>
      <c r="B6134" t="s">
        <v>40</v>
      </c>
      <c r="C6134" s="7">
        <v>35663</v>
      </c>
      <c r="D6134">
        <v>25</v>
      </c>
      <c r="E6134">
        <v>60662883</v>
      </c>
      <c r="F6134" t="str">
        <f>VLOOKUP(E6134,kluby!$B$2:$C$1288,2,0)</f>
        <v>TK Pelhřimov</v>
      </c>
    </row>
    <row r="6135" spans="1:6" x14ac:dyDescent="0.2">
      <c r="A6135" t="s">
        <v>4638</v>
      </c>
      <c r="B6135" t="s">
        <v>346</v>
      </c>
      <c r="C6135" s="7">
        <v>42345</v>
      </c>
      <c r="D6135">
        <v>23</v>
      </c>
      <c r="E6135">
        <v>60662883</v>
      </c>
      <c r="F6135" t="str">
        <f>VLOOKUP(E6135,kluby!$B$2:$C$1288,2,0)</f>
        <v>TK Pelhřimov</v>
      </c>
    </row>
    <row r="6136" spans="1:6" x14ac:dyDescent="0.2">
      <c r="A6136" t="s">
        <v>3903</v>
      </c>
      <c r="B6136" t="s">
        <v>125</v>
      </c>
      <c r="C6136" s="7">
        <v>38113</v>
      </c>
      <c r="D6136">
        <v>22</v>
      </c>
      <c r="E6136">
        <v>60662883</v>
      </c>
      <c r="F6136" t="str">
        <f>VLOOKUP(E6136,kluby!$B$2:$C$1288,2,0)</f>
        <v>TK Pelhřimov</v>
      </c>
    </row>
    <row r="6137" spans="1:6" x14ac:dyDescent="0.2">
      <c r="A6137" t="s">
        <v>1066</v>
      </c>
      <c r="B6137" t="s">
        <v>5</v>
      </c>
      <c r="C6137" s="7">
        <v>26154</v>
      </c>
      <c r="D6137">
        <v>21</v>
      </c>
      <c r="E6137">
        <v>60662883</v>
      </c>
      <c r="F6137" t="str">
        <f>VLOOKUP(E6137,kluby!$B$2:$C$1288,2,0)</f>
        <v>TK Pelhřimov</v>
      </c>
    </row>
    <row r="6138" spans="1:6" x14ac:dyDescent="0.2">
      <c r="A6138" t="s">
        <v>1079</v>
      </c>
      <c r="B6138" t="s">
        <v>43</v>
      </c>
      <c r="C6138" s="7">
        <v>38880</v>
      </c>
      <c r="D6138">
        <v>18</v>
      </c>
      <c r="E6138">
        <v>60662883</v>
      </c>
      <c r="F6138" t="str">
        <f>VLOOKUP(E6138,kluby!$B$2:$C$1288,2,0)</f>
        <v>TK Pelhřimov</v>
      </c>
    </row>
    <row r="6139" spans="1:6" x14ac:dyDescent="0.2">
      <c r="A6139" t="s">
        <v>38</v>
      </c>
      <c r="B6139" t="s">
        <v>36</v>
      </c>
      <c r="C6139" s="7">
        <v>40555</v>
      </c>
      <c r="D6139">
        <v>14</v>
      </c>
      <c r="E6139">
        <v>60662883</v>
      </c>
      <c r="F6139" t="str">
        <f>VLOOKUP(E6139,kluby!$B$2:$C$1288,2,0)</f>
        <v>TK Pelhřimov</v>
      </c>
    </row>
    <row r="6140" spans="1:6" x14ac:dyDescent="0.2">
      <c r="A6140" t="s">
        <v>1066</v>
      </c>
      <c r="B6140" t="s">
        <v>38</v>
      </c>
      <c r="C6140" s="7">
        <v>40653</v>
      </c>
      <c r="D6140">
        <v>14</v>
      </c>
      <c r="E6140">
        <v>60662883</v>
      </c>
      <c r="F6140" t="str">
        <f>VLOOKUP(E6140,kluby!$B$2:$C$1288,2,0)</f>
        <v>TK Pelhřimov</v>
      </c>
    </row>
    <row r="6141" spans="1:6" x14ac:dyDescent="0.2">
      <c r="A6141" t="s">
        <v>2538</v>
      </c>
      <c r="B6141" t="s">
        <v>16</v>
      </c>
      <c r="C6141" s="7">
        <v>39089</v>
      </c>
      <c r="D6141">
        <v>14</v>
      </c>
      <c r="E6141">
        <v>60662883</v>
      </c>
      <c r="F6141" t="str">
        <f>VLOOKUP(E6141,kluby!$B$2:$C$1288,2,0)</f>
        <v>TK Pelhřimov</v>
      </c>
    </row>
    <row r="6142" spans="1:6" x14ac:dyDescent="0.2">
      <c r="A6142" t="s">
        <v>3148</v>
      </c>
      <c r="B6142" t="s">
        <v>43</v>
      </c>
      <c r="C6142" s="7">
        <v>36676</v>
      </c>
      <c r="D6142">
        <v>14</v>
      </c>
      <c r="E6142">
        <v>60662883</v>
      </c>
      <c r="F6142" t="str">
        <f>VLOOKUP(E6142,kluby!$B$2:$C$1288,2,0)</f>
        <v>TK Pelhřimov</v>
      </c>
    </row>
    <row r="6143" spans="1:6" x14ac:dyDescent="0.2">
      <c r="A6143" t="s">
        <v>4348</v>
      </c>
      <c r="B6143" t="s">
        <v>33</v>
      </c>
      <c r="C6143" s="7">
        <v>40944</v>
      </c>
      <c r="D6143">
        <v>14</v>
      </c>
      <c r="E6143">
        <v>60662883</v>
      </c>
      <c r="F6143" t="str">
        <f>VLOOKUP(E6143,kluby!$B$2:$C$1288,2,0)</f>
        <v>TK Pelhřimov</v>
      </c>
    </row>
    <row r="6144" spans="1:6" x14ac:dyDescent="0.2">
      <c r="A6144" t="s">
        <v>1732</v>
      </c>
      <c r="B6144" t="s">
        <v>43</v>
      </c>
      <c r="C6144" s="7">
        <v>42043</v>
      </c>
      <c r="D6144">
        <v>12</v>
      </c>
      <c r="E6144">
        <v>60662883</v>
      </c>
      <c r="F6144" t="str">
        <f>VLOOKUP(E6144,kluby!$B$2:$C$1288,2,0)</f>
        <v>TK Pelhřimov</v>
      </c>
    </row>
    <row r="6145" spans="1:6" x14ac:dyDescent="0.2">
      <c r="A6145" t="s">
        <v>4177</v>
      </c>
      <c r="B6145" t="s">
        <v>160</v>
      </c>
      <c r="C6145" s="7">
        <v>41473</v>
      </c>
      <c r="D6145">
        <v>10</v>
      </c>
      <c r="E6145">
        <v>60662883</v>
      </c>
      <c r="F6145" t="str">
        <f>VLOOKUP(E6145,kluby!$B$2:$C$1288,2,0)</f>
        <v>TK Pelhřimov</v>
      </c>
    </row>
    <row r="6146" spans="1:6" x14ac:dyDescent="0.2">
      <c r="A6146" t="s">
        <v>434</v>
      </c>
      <c r="B6146" t="s">
        <v>16</v>
      </c>
      <c r="C6146" s="7">
        <v>40273</v>
      </c>
      <c r="D6146">
        <v>9</v>
      </c>
      <c r="E6146">
        <v>60662883</v>
      </c>
      <c r="F6146" t="str">
        <f>VLOOKUP(E6146,kluby!$B$2:$C$1288,2,0)</f>
        <v>TK Pelhřimov</v>
      </c>
    </row>
    <row r="6147" spans="1:6" x14ac:dyDescent="0.2">
      <c r="A6147" t="s">
        <v>2401</v>
      </c>
      <c r="B6147" t="s">
        <v>43</v>
      </c>
      <c r="C6147" s="7">
        <v>31114</v>
      </c>
      <c r="D6147">
        <v>9</v>
      </c>
      <c r="E6147">
        <v>60662883</v>
      </c>
      <c r="F6147" t="str">
        <f>VLOOKUP(E6147,kluby!$B$2:$C$1288,2,0)</f>
        <v>TK Pelhřimov</v>
      </c>
    </row>
    <row r="6148" spans="1:6" x14ac:dyDescent="0.2">
      <c r="A6148" t="s">
        <v>7489</v>
      </c>
      <c r="B6148" t="s">
        <v>112</v>
      </c>
      <c r="C6148" s="7">
        <v>37060</v>
      </c>
      <c r="D6148">
        <v>9</v>
      </c>
      <c r="E6148">
        <v>60662883</v>
      </c>
      <c r="F6148" t="str">
        <f>VLOOKUP(E6148,kluby!$B$2:$C$1288,2,0)</f>
        <v>TK Pelhřimov</v>
      </c>
    </row>
    <row r="6149" spans="1:6" x14ac:dyDescent="0.2">
      <c r="A6149" t="s">
        <v>3239</v>
      </c>
      <c r="B6149" t="s">
        <v>163</v>
      </c>
      <c r="C6149" s="7">
        <v>38886</v>
      </c>
      <c r="D6149">
        <v>9</v>
      </c>
      <c r="E6149">
        <v>60662883</v>
      </c>
      <c r="F6149" t="str">
        <f>VLOOKUP(E6149,kluby!$B$2:$C$1288,2,0)</f>
        <v>TK Pelhřimov</v>
      </c>
    </row>
    <row r="6150" spans="1:6" x14ac:dyDescent="0.2">
      <c r="A6150" t="s">
        <v>4681</v>
      </c>
      <c r="B6150" t="s">
        <v>16</v>
      </c>
      <c r="C6150" s="7">
        <v>40211</v>
      </c>
      <c r="D6150">
        <v>9</v>
      </c>
      <c r="E6150">
        <v>60662883</v>
      </c>
      <c r="F6150" t="str">
        <f>VLOOKUP(E6150,kluby!$B$2:$C$1288,2,0)</f>
        <v>TK Pelhřimov</v>
      </c>
    </row>
    <row r="6151" spans="1:6" x14ac:dyDescent="0.2">
      <c r="A6151" t="s">
        <v>2600</v>
      </c>
      <c r="B6151" t="s">
        <v>11</v>
      </c>
      <c r="C6151" s="7">
        <v>37017</v>
      </c>
      <c r="D6151">
        <v>8</v>
      </c>
      <c r="E6151">
        <v>60662883</v>
      </c>
      <c r="F6151" t="str">
        <f>VLOOKUP(E6151,kluby!$B$2:$C$1288,2,0)</f>
        <v>TK Pelhřimov</v>
      </c>
    </row>
    <row r="6152" spans="1:6" x14ac:dyDescent="0.2">
      <c r="A6152" t="s">
        <v>2852</v>
      </c>
      <c r="B6152" t="s">
        <v>60</v>
      </c>
      <c r="C6152" s="7">
        <v>41508</v>
      </c>
      <c r="D6152">
        <v>8</v>
      </c>
      <c r="E6152">
        <v>60662883</v>
      </c>
      <c r="F6152" t="str">
        <f>VLOOKUP(E6152,kluby!$B$2:$C$1288,2,0)</f>
        <v>TK Pelhřimov</v>
      </c>
    </row>
    <row r="6153" spans="1:6" x14ac:dyDescent="0.2">
      <c r="A6153" t="s">
        <v>3038</v>
      </c>
      <c r="B6153" t="s">
        <v>39</v>
      </c>
      <c r="C6153" s="7">
        <v>39804</v>
      </c>
      <c r="D6153">
        <v>8</v>
      </c>
      <c r="E6153">
        <v>60662883</v>
      </c>
      <c r="F6153" t="str">
        <f>VLOOKUP(E6153,kluby!$B$2:$C$1288,2,0)</f>
        <v>TK Pelhřimov</v>
      </c>
    </row>
    <row r="6154" spans="1:6" x14ac:dyDescent="0.2">
      <c r="A6154" t="s">
        <v>3317</v>
      </c>
      <c r="B6154" t="s">
        <v>31</v>
      </c>
      <c r="C6154" s="7">
        <v>41956</v>
      </c>
      <c r="D6154">
        <v>8</v>
      </c>
      <c r="E6154">
        <v>60662883</v>
      </c>
      <c r="F6154" t="str">
        <f>VLOOKUP(E6154,kluby!$B$2:$C$1288,2,0)</f>
        <v>TK Pelhřimov</v>
      </c>
    </row>
    <row r="6155" spans="1:6" x14ac:dyDescent="0.2">
      <c r="A6155" t="s">
        <v>6623</v>
      </c>
      <c r="B6155" t="s">
        <v>94</v>
      </c>
      <c r="C6155" s="7">
        <v>36124</v>
      </c>
      <c r="D6155">
        <v>8</v>
      </c>
      <c r="E6155">
        <v>60662883</v>
      </c>
      <c r="F6155" t="str">
        <f>VLOOKUP(E6155,kluby!$B$2:$C$1288,2,0)</f>
        <v>TK Pelhřimov</v>
      </c>
    </row>
    <row r="6156" spans="1:6" x14ac:dyDescent="0.2">
      <c r="A6156" t="s">
        <v>4640</v>
      </c>
      <c r="B6156" t="s">
        <v>16</v>
      </c>
      <c r="C6156" s="7">
        <v>39759</v>
      </c>
      <c r="D6156">
        <v>8</v>
      </c>
      <c r="E6156">
        <v>60662883</v>
      </c>
      <c r="F6156" t="str">
        <f>VLOOKUP(E6156,kluby!$B$2:$C$1288,2,0)</f>
        <v>TK Pelhřimov</v>
      </c>
    </row>
    <row r="6157" spans="1:6" x14ac:dyDescent="0.2">
      <c r="A6157" t="s">
        <v>1171</v>
      </c>
      <c r="B6157" t="s">
        <v>117</v>
      </c>
      <c r="C6157" s="7">
        <v>42669</v>
      </c>
      <c r="D6157">
        <v>7</v>
      </c>
      <c r="E6157">
        <v>60662883</v>
      </c>
      <c r="F6157" t="str">
        <f>VLOOKUP(E6157,kluby!$B$2:$C$1288,2,0)</f>
        <v>TK Pelhřimov</v>
      </c>
    </row>
    <row r="6158" spans="1:6" x14ac:dyDescent="0.2">
      <c r="A6158" t="s">
        <v>6771</v>
      </c>
      <c r="B6158" t="s">
        <v>70</v>
      </c>
      <c r="C6158" s="7">
        <v>32603</v>
      </c>
      <c r="D6158">
        <v>7</v>
      </c>
      <c r="E6158">
        <v>60662883</v>
      </c>
      <c r="F6158" t="str">
        <f>VLOOKUP(E6158,kluby!$B$2:$C$1288,2,0)</f>
        <v>TK Pelhřimov</v>
      </c>
    </row>
    <row r="6159" spans="1:6" x14ac:dyDescent="0.2">
      <c r="A6159" t="s">
        <v>119</v>
      </c>
      <c r="B6159" t="s">
        <v>115</v>
      </c>
      <c r="C6159" s="7">
        <v>39224</v>
      </c>
      <c r="D6159">
        <v>6</v>
      </c>
      <c r="E6159">
        <v>60662883</v>
      </c>
      <c r="F6159" t="str">
        <f>VLOOKUP(E6159,kluby!$B$2:$C$1288,2,0)</f>
        <v>TK Pelhřimov</v>
      </c>
    </row>
    <row r="6160" spans="1:6" x14ac:dyDescent="0.2">
      <c r="A6160" t="s">
        <v>6984</v>
      </c>
      <c r="B6160" t="s">
        <v>301</v>
      </c>
      <c r="C6160" s="7">
        <v>42540</v>
      </c>
      <c r="D6160">
        <v>6</v>
      </c>
      <c r="E6160">
        <v>60662883</v>
      </c>
      <c r="F6160" t="str">
        <f>VLOOKUP(E6160,kluby!$B$2:$C$1288,2,0)</f>
        <v>TK Pelhřimov</v>
      </c>
    </row>
    <row r="6161" spans="1:6" x14ac:dyDescent="0.2">
      <c r="A6161" t="s">
        <v>4042</v>
      </c>
      <c r="B6161" t="s">
        <v>33</v>
      </c>
      <c r="C6161" s="7">
        <v>40088</v>
      </c>
      <c r="D6161">
        <v>62</v>
      </c>
      <c r="E6161">
        <v>42939585</v>
      </c>
      <c r="F6161" t="str">
        <f>VLOOKUP(E6161,kluby!$B$2:$C$1288,2,0)</f>
        <v>TK Pernštýn 1897 Pardubice</v>
      </c>
    </row>
    <row r="6162" spans="1:6" x14ac:dyDescent="0.2">
      <c r="A6162" t="s">
        <v>2935</v>
      </c>
      <c r="B6162" t="s">
        <v>5</v>
      </c>
      <c r="C6162" s="7">
        <v>39812</v>
      </c>
      <c r="D6162">
        <v>45</v>
      </c>
      <c r="E6162">
        <v>42939585</v>
      </c>
      <c r="F6162" t="str">
        <f>VLOOKUP(E6162,kluby!$B$2:$C$1288,2,0)</f>
        <v>TK Pernštýn 1897 Pardubice</v>
      </c>
    </row>
    <row r="6163" spans="1:6" x14ac:dyDescent="0.2">
      <c r="A6163" t="s">
        <v>3668</v>
      </c>
      <c r="B6163" t="s">
        <v>61</v>
      </c>
      <c r="C6163" s="7">
        <v>41311</v>
      </c>
      <c r="D6163">
        <v>38</v>
      </c>
      <c r="E6163">
        <v>42939585</v>
      </c>
      <c r="F6163" t="str">
        <f>VLOOKUP(E6163,kluby!$B$2:$C$1288,2,0)</f>
        <v>TK Pernštýn 1897 Pardubice</v>
      </c>
    </row>
    <row r="6164" spans="1:6" x14ac:dyDescent="0.2">
      <c r="A6164" t="s">
        <v>1528</v>
      </c>
      <c r="B6164" t="s">
        <v>175</v>
      </c>
      <c r="C6164" s="7">
        <v>41652</v>
      </c>
      <c r="D6164">
        <v>32</v>
      </c>
      <c r="E6164">
        <v>42939585</v>
      </c>
      <c r="F6164" t="str">
        <f>VLOOKUP(E6164,kluby!$B$2:$C$1288,2,0)</f>
        <v>TK Pernštýn 1897 Pardubice</v>
      </c>
    </row>
    <row r="6165" spans="1:6" x14ac:dyDescent="0.2">
      <c r="A6165" t="s">
        <v>2226</v>
      </c>
      <c r="B6165" t="s">
        <v>126</v>
      </c>
      <c r="C6165" s="7">
        <v>42039</v>
      </c>
      <c r="D6165">
        <v>20</v>
      </c>
      <c r="E6165">
        <v>42939585</v>
      </c>
      <c r="F6165" t="str">
        <f>VLOOKUP(E6165,kluby!$B$2:$C$1288,2,0)</f>
        <v>TK Pernštýn 1897 Pardubice</v>
      </c>
    </row>
    <row r="6166" spans="1:6" x14ac:dyDescent="0.2">
      <c r="A6166" t="s">
        <v>3113</v>
      </c>
      <c r="B6166" t="s">
        <v>19</v>
      </c>
      <c r="C6166" s="7">
        <v>36178</v>
      </c>
      <c r="D6166">
        <v>20</v>
      </c>
      <c r="E6166">
        <v>42939585</v>
      </c>
      <c r="F6166" t="str">
        <f>VLOOKUP(E6166,kluby!$B$2:$C$1288,2,0)</f>
        <v>TK Pernštýn 1897 Pardubice</v>
      </c>
    </row>
    <row r="6167" spans="1:6" x14ac:dyDescent="0.2">
      <c r="A6167" t="s">
        <v>1571</v>
      </c>
      <c r="B6167" t="s">
        <v>5</v>
      </c>
      <c r="C6167" s="7">
        <v>37299</v>
      </c>
      <c r="D6167">
        <v>19</v>
      </c>
      <c r="E6167">
        <v>42939585</v>
      </c>
      <c r="F6167" t="str">
        <f>VLOOKUP(E6167,kluby!$B$2:$C$1288,2,0)</f>
        <v>TK Pernštýn 1897 Pardubice</v>
      </c>
    </row>
    <row r="6168" spans="1:6" x14ac:dyDescent="0.2">
      <c r="A6168" t="s">
        <v>4132</v>
      </c>
      <c r="B6168" t="s">
        <v>16</v>
      </c>
      <c r="C6168" s="7">
        <v>42005</v>
      </c>
      <c r="D6168">
        <v>18</v>
      </c>
      <c r="E6168">
        <v>42939585</v>
      </c>
      <c r="F6168" t="str">
        <f>VLOOKUP(E6168,kluby!$B$2:$C$1288,2,0)</f>
        <v>TK Pernštýn 1897 Pardubice</v>
      </c>
    </row>
    <row r="6169" spans="1:6" x14ac:dyDescent="0.2">
      <c r="A6169" t="s">
        <v>6138</v>
      </c>
      <c r="B6169" t="s">
        <v>127</v>
      </c>
      <c r="C6169" s="7">
        <v>41856</v>
      </c>
      <c r="D6169">
        <v>16</v>
      </c>
      <c r="E6169">
        <v>42939585</v>
      </c>
      <c r="F6169" t="str">
        <f>VLOOKUP(E6169,kluby!$B$2:$C$1288,2,0)</f>
        <v>TK Pernštýn 1897 Pardubice</v>
      </c>
    </row>
    <row r="6170" spans="1:6" x14ac:dyDescent="0.2">
      <c r="A6170" t="s">
        <v>7559</v>
      </c>
      <c r="B6170" t="s">
        <v>43</v>
      </c>
      <c r="C6170" s="7">
        <v>37355</v>
      </c>
      <c r="D6170">
        <v>13</v>
      </c>
      <c r="E6170">
        <v>42939585</v>
      </c>
      <c r="F6170" t="str">
        <f>VLOOKUP(E6170,kluby!$B$2:$C$1288,2,0)</f>
        <v>TK Pernštýn 1897 Pardubice</v>
      </c>
    </row>
    <row r="6171" spans="1:6" x14ac:dyDescent="0.2">
      <c r="A6171" t="s">
        <v>3240</v>
      </c>
      <c r="B6171" t="s">
        <v>99</v>
      </c>
      <c r="C6171" s="7">
        <v>41969</v>
      </c>
      <c r="D6171">
        <v>10</v>
      </c>
      <c r="E6171">
        <v>42939585</v>
      </c>
      <c r="F6171" t="str">
        <f>VLOOKUP(E6171,kluby!$B$2:$C$1288,2,0)</f>
        <v>TK Pernštýn 1897 Pardubice</v>
      </c>
    </row>
    <row r="6172" spans="1:6" x14ac:dyDescent="0.2">
      <c r="A6172" t="s">
        <v>2056</v>
      </c>
      <c r="B6172" t="s">
        <v>93</v>
      </c>
      <c r="C6172" s="7">
        <v>41865</v>
      </c>
      <c r="D6172">
        <v>9</v>
      </c>
      <c r="E6172">
        <v>42939585</v>
      </c>
      <c r="F6172" t="str">
        <f>VLOOKUP(E6172,kluby!$B$2:$C$1288,2,0)</f>
        <v>TK Pernštýn 1897 Pardubice</v>
      </c>
    </row>
    <row r="6173" spans="1:6" x14ac:dyDescent="0.2">
      <c r="A6173" t="s">
        <v>2686</v>
      </c>
      <c r="B6173" t="s">
        <v>70</v>
      </c>
      <c r="C6173" s="7">
        <v>41143</v>
      </c>
      <c r="D6173">
        <v>9</v>
      </c>
      <c r="E6173">
        <v>42939585</v>
      </c>
      <c r="F6173" t="str">
        <f>VLOOKUP(E6173,kluby!$B$2:$C$1288,2,0)</f>
        <v>TK Pernštýn 1897 Pardubice</v>
      </c>
    </row>
    <row r="6174" spans="1:6" x14ac:dyDescent="0.2">
      <c r="A6174" t="s">
        <v>2971</v>
      </c>
      <c r="B6174" t="s">
        <v>197</v>
      </c>
      <c r="C6174" s="7">
        <v>41886</v>
      </c>
      <c r="D6174">
        <v>9</v>
      </c>
      <c r="E6174">
        <v>42939585</v>
      </c>
      <c r="F6174" t="str">
        <f>VLOOKUP(E6174,kluby!$B$2:$C$1288,2,0)</f>
        <v>TK Pernštýn 1897 Pardubice</v>
      </c>
    </row>
    <row r="6175" spans="1:6" x14ac:dyDescent="0.2">
      <c r="A6175" t="s">
        <v>667</v>
      </c>
      <c r="B6175" t="s">
        <v>126</v>
      </c>
      <c r="C6175" s="7">
        <v>38077</v>
      </c>
      <c r="D6175">
        <v>7</v>
      </c>
      <c r="E6175">
        <v>42939585</v>
      </c>
      <c r="F6175" t="str">
        <f>VLOOKUP(E6175,kluby!$B$2:$C$1288,2,0)</f>
        <v>TK Pernštýn 1897 Pardubice</v>
      </c>
    </row>
    <row r="6176" spans="1:6" x14ac:dyDescent="0.2">
      <c r="A6176" t="s">
        <v>2178</v>
      </c>
      <c r="B6176" t="s">
        <v>16</v>
      </c>
      <c r="C6176" s="7">
        <v>43025</v>
      </c>
      <c r="D6176">
        <v>7</v>
      </c>
      <c r="E6176">
        <v>42939585</v>
      </c>
      <c r="F6176" t="str">
        <f>VLOOKUP(E6176,kluby!$B$2:$C$1288,2,0)</f>
        <v>TK Pernštýn 1897 Pardubice</v>
      </c>
    </row>
    <row r="6177" spans="1:6" x14ac:dyDescent="0.2">
      <c r="A6177" t="s">
        <v>6738</v>
      </c>
      <c r="B6177" t="s">
        <v>140</v>
      </c>
      <c r="C6177" s="7">
        <v>42732</v>
      </c>
      <c r="D6177">
        <v>7</v>
      </c>
      <c r="E6177">
        <v>42939585</v>
      </c>
      <c r="F6177" t="str">
        <f>VLOOKUP(E6177,kluby!$B$2:$C$1288,2,0)</f>
        <v>TK Pernštýn 1897 Pardubice</v>
      </c>
    </row>
    <row r="6178" spans="1:6" x14ac:dyDescent="0.2">
      <c r="A6178" t="s">
        <v>6817</v>
      </c>
      <c r="B6178" t="s">
        <v>142</v>
      </c>
      <c r="C6178" s="7">
        <v>42565</v>
      </c>
      <c r="D6178">
        <v>7</v>
      </c>
      <c r="E6178">
        <v>42939585</v>
      </c>
      <c r="F6178" t="str">
        <f>VLOOKUP(E6178,kluby!$B$2:$C$1288,2,0)</f>
        <v>TK Pernštýn 1897 Pardubice</v>
      </c>
    </row>
    <row r="6179" spans="1:6" x14ac:dyDescent="0.2">
      <c r="A6179" t="s">
        <v>580</v>
      </c>
      <c r="B6179" t="s">
        <v>6</v>
      </c>
      <c r="C6179" s="7">
        <v>41333</v>
      </c>
      <c r="D6179">
        <v>6</v>
      </c>
      <c r="E6179">
        <v>42939585</v>
      </c>
      <c r="F6179" t="str">
        <f>VLOOKUP(E6179,kluby!$B$2:$C$1288,2,0)</f>
        <v>TK Pernštýn 1897 Pardubice</v>
      </c>
    </row>
    <row r="6180" spans="1:6" x14ac:dyDescent="0.2">
      <c r="A6180" t="s">
        <v>1223</v>
      </c>
      <c r="B6180" t="s">
        <v>80</v>
      </c>
      <c r="C6180" s="7">
        <v>41380</v>
      </c>
      <c r="D6180">
        <v>6</v>
      </c>
      <c r="E6180">
        <v>42939585</v>
      </c>
      <c r="F6180" t="str">
        <f>VLOOKUP(E6180,kluby!$B$2:$C$1288,2,0)</f>
        <v>TK Pernštýn 1897 Pardubice</v>
      </c>
    </row>
    <row r="6181" spans="1:6" x14ac:dyDescent="0.2">
      <c r="A6181" t="s">
        <v>463</v>
      </c>
      <c r="B6181" t="s">
        <v>95</v>
      </c>
      <c r="C6181" s="7">
        <v>39827</v>
      </c>
      <c r="D6181">
        <v>6</v>
      </c>
      <c r="E6181">
        <v>70871698</v>
      </c>
      <c r="F6181" t="str">
        <f>VLOOKUP(E6181,kluby!$B$2:$C$1288,2,0)</f>
        <v>TK Petřvald,o.s.</v>
      </c>
    </row>
    <row r="6182" spans="1:6" x14ac:dyDescent="0.2">
      <c r="A6182" t="s">
        <v>7070</v>
      </c>
      <c r="B6182" t="s">
        <v>5</v>
      </c>
      <c r="C6182" s="7">
        <v>41357</v>
      </c>
      <c r="D6182">
        <v>6</v>
      </c>
      <c r="E6182">
        <v>70871698</v>
      </c>
      <c r="F6182" t="str">
        <f>VLOOKUP(E6182,kluby!$B$2:$C$1288,2,0)</f>
        <v>TK Petřvald,o.s.</v>
      </c>
    </row>
    <row r="6183" spans="1:6" x14ac:dyDescent="0.2">
      <c r="A6183" t="s">
        <v>3355</v>
      </c>
      <c r="B6183" t="s">
        <v>62</v>
      </c>
      <c r="C6183" s="7">
        <v>42053</v>
      </c>
      <c r="D6183">
        <v>6</v>
      </c>
      <c r="E6183">
        <v>70871698</v>
      </c>
      <c r="F6183" t="str">
        <f>VLOOKUP(E6183,kluby!$B$2:$C$1288,2,0)</f>
        <v>TK Petřvald,o.s.</v>
      </c>
    </row>
    <row r="6184" spans="1:6" x14ac:dyDescent="0.2">
      <c r="A6184" t="s">
        <v>2052</v>
      </c>
      <c r="B6184" t="s">
        <v>24</v>
      </c>
      <c r="C6184" s="7">
        <v>40581</v>
      </c>
      <c r="D6184">
        <v>42</v>
      </c>
      <c r="E6184">
        <v>12895504</v>
      </c>
      <c r="F6184" t="str">
        <f>VLOOKUP(E6184,kluby!$B$2:$C$1288,2,0)</f>
        <v>TK Písek</v>
      </c>
    </row>
    <row r="6185" spans="1:6" x14ac:dyDescent="0.2">
      <c r="A6185" t="s">
        <v>3831</v>
      </c>
      <c r="B6185" t="s">
        <v>16</v>
      </c>
      <c r="C6185" s="7">
        <v>41697</v>
      </c>
      <c r="D6185">
        <v>42</v>
      </c>
      <c r="E6185">
        <v>12895504</v>
      </c>
      <c r="F6185" t="str">
        <f>VLOOKUP(E6185,kluby!$B$2:$C$1288,2,0)</f>
        <v>TK Písek</v>
      </c>
    </row>
    <row r="6186" spans="1:6" x14ac:dyDescent="0.2">
      <c r="A6186" t="s">
        <v>2313</v>
      </c>
      <c r="B6186" t="s">
        <v>146</v>
      </c>
      <c r="C6186" s="7">
        <v>41595</v>
      </c>
      <c r="D6186">
        <v>31</v>
      </c>
      <c r="E6186">
        <v>12895504</v>
      </c>
      <c r="F6186" t="str">
        <f>VLOOKUP(E6186,kluby!$B$2:$C$1288,2,0)</f>
        <v>TK Písek</v>
      </c>
    </row>
    <row r="6187" spans="1:6" x14ac:dyDescent="0.2">
      <c r="A6187" t="s">
        <v>3831</v>
      </c>
      <c r="B6187" t="s">
        <v>40</v>
      </c>
      <c r="C6187" s="7">
        <v>39063</v>
      </c>
      <c r="D6187">
        <v>18</v>
      </c>
      <c r="E6187">
        <v>12895504</v>
      </c>
      <c r="F6187" t="str">
        <f>VLOOKUP(E6187,kluby!$B$2:$C$1288,2,0)</f>
        <v>TK Písek</v>
      </c>
    </row>
    <row r="6188" spans="1:6" x14ac:dyDescent="0.2">
      <c r="A6188" t="s">
        <v>1073</v>
      </c>
      <c r="B6188" t="s">
        <v>20</v>
      </c>
      <c r="C6188" s="7">
        <v>39553</v>
      </c>
      <c r="D6188">
        <v>17</v>
      </c>
      <c r="E6188">
        <v>12895504</v>
      </c>
      <c r="F6188" t="str">
        <f>VLOOKUP(E6188,kluby!$B$2:$C$1288,2,0)</f>
        <v>TK Písek</v>
      </c>
    </row>
    <row r="6189" spans="1:6" x14ac:dyDescent="0.2">
      <c r="A6189" t="s">
        <v>128</v>
      </c>
      <c r="B6189" t="s">
        <v>62</v>
      </c>
      <c r="C6189" s="7">
        <v>39139</v>
      </c>
      <c r="D6189">
        <v>16</v>
      </c>
      <c r="E6189">
        <v>12895504</v>
      </c>
      <c r="F6189" t="str">
        <f>VLOOKUP(E6189,kluby!$B$2:$C$1288,2,0)</f>
        <v>TK Písek</v>
      </c>
    </row>
    <row r="6190" spans="1:6" x14ac:dyDescent="0.2">
      <c r="A6190" t="s">
        <v>1331</v>
      </c>
      <c r="B6190" t="s">
        <v>1330</v>
      </c>
      <c r="C6190" s="7">
        <v>39209</v>
      </c>
      <c r="D6190">
        <v>14</v>
      </c>
      <c r="E6190">
        <v>12895504</v>
      </c>
      <c r="F6190" t="str">
        <f>VLOOKUP(E6190,kluby!$B$2:$C$1288,2,0)</f>
        <v>TK Písek</v>
      </c>
    </row>
    <row r="6191" spans="1:6" x14ac:dyDescent="0.2">
      <c r="A6191" t="s">
        <v>4326</v>
      </c>
      <c r="B6191" t="s">
        <v>39</v>
      </c>
      <c r="C6191" s="7">
        <v>36631</v>
      </c>
      <c r="D6191">
        <v>12</v>
      </c>
      <c r="E6191">
        <v>12895504</v>
      </c>
      <c r="F6191" t="str">
        <f>VLOOKUP(E6191,kluby!$B$2:$C$1288,2,0)</f>
        <v>TK Písek</v>
      </c>
    </row>
    <row r="6192" spans="1:6" x14ac:dyDescent="0.2">
      <c r="A6192" t="s">
        <v>6299</v>
      </c>
      <c r="B6192" t="s">
        <v>385</v>
      </c>
      <c r="C6192" s="7">
        <v>42749</v>
      </c>
      <c r="D6192">
        <v>11</v>
      </c>
      <c r="E6192">
        <v>12895504</v>
      </c>
      <c r="F6192" t="str">
        <f>VLOOKUP(E6192,kluby!$B$2:$C$1288,2,0)</f>
        <v>TK Písek</v>
      </c>
    </row>
    <row r="6193" spans="1:6" x14ac:dyDescent="0.2">
      <c r="A6193" t="s">
        <v>4002</v>
      </c>
      <c r="B6193" t="s">
        <v>5</v>
      </c>
      <c r="C6193" s="7">
        <v>40671</v>
      </c>
      <c r="D6193">
        <v>11</v>
      </c>
      <c r="E6193">
        <v>12895504</v>
      </c>
      <c r="F6193" t="str">
        <f>VLOOKUP(E6193,kluby!$B$2:$C$1288,2,0)</f>
        <v>TK Písek</v>
      </c>
    </row>
    <row r="6194" spans="1:6" x14ac:dyDescent="0.2">
      <c r="A6194" t="s">
        <v>4326</v>
      </c>
      <c r="B6194" t="s">
        <v>5</v>
      </c>
      <c r="C6194" s="7">
        <v>42037</v>
      </c>
      <c r="D6194">
        <v>9</v>
      </c>
      <c r="E6194">
        <v>12895504</v>
      </c>
      <c r="F6194" t="str">
        <f>VLOOKUP(E6194,kluby!$B$2:$C$1288,2,0)</f>
        <v>TK Písek</v>
      </c>
    </row>
    <row r="6195" spans="1:6" x14ac:dyDescent="0.2">
      <c r="A6195" t="s">
        <v>1432</v>
      </c>
      <c r="B6195" t="s">
        <v>15</v>
      </c>
      <c r="C6195" s="7">
        <v>39494</v>
      </c>
      <c r="D6195">
        <v>8</v>
      </c>
      <c r="E6195">
        <v>12895504</v>
      </c>
      <c r="F6195" t="str">
        <f>VLOOKUP(E6195,kluby!$B$2:$C$1288,2,0)</f>
        <v>TK Písek</v>
      </c>
    </row>
    <row r="6196" spans="1:6" x14ac:dyDescent="0.2">
      <c r="A6196" t="s">
        <v>6546</v>
      </c>
      <c r="B6196" t="s">
        <v>107</v>
      </c>
      <c r="C6196" s="7">
        <v>36257</v>
      </c>
      <c r="D6196">
        <v>8</v>
      </c>
      <c r="E6196">
        <v>12895504</v>
      </c>
      <c r="F6196" t="str">
        <f>VLOOKUP(E6196,kluby!$B$2:$C$1288,2,0)</f>
        <v>TK Písek</v>
      </c>
    </row>
    <row r="6197" spans="1:6" x14ac:dyDescent="0.2">
      <c r="A6197" t="s">
        <v>2470</v>
      </c>
      <c r="B6197" t="s">
        <v>6</v>
      </c>
      <c r="C6197" s="7">
        <v>38936</v>
      </c>
      <c r="D6197">
        <v>8</v>
      </c>
      <c r="E6197">
        <v>12895504</v>
      </c>
      <c r="F6197" t="str">
        <f>VLOOKUP(E6197,kluby!$B$2:$C$1288,2,0)</f>
        <v>TK Písek</v>
      </c>
    </row>
    <row r="6198" spans="1:6" x14ac:dyDescent="0.2">
      <c r="A6198" t="s">
        <v>6796</v>
      </c>
      <c r="B6198" t="s">
        <v>63</v>
      </c>
      <c r="C6198" s="7">
        <v>42802</v>
      </c>
      <c r="D6198">
        <v>7</v>
      </c>
      <c r="E6198">
        <v>12895504</v>
      </c>
      <c r="F6198" t="str">
        <f>VLOOKUP(E6198,kluby!$B$2:$C$1288,2,0)</f>
        <v>TK Písek</v>
      </c>
    </row>
    <row r="6199" spans="1:6" x14ac:dyDescent="0.2">
      <c r="A6199" t="s">
        <v>7613</v>
      </c>
      <c r="B6199" t="s">
        <v>924</v>
      </c>
      <c r="C6199" s="7">
        <v>35066</v>
      </c>
      <c r="D6199">
        <v>7</v>
      </c>
      <c r="E6199">
        <v>12895504</v>
      </c>
      <c r="F6199" t="str">
        <f>VLOOKUP(E6199,kluby!$B$2:$C$1288,2,0)</f>
        <v>TK Písek</v>
      </c>
    </row>
    <row r="6200" spans="1:6" x14ac:dyDescent="0.2">
      <c r="A6200" t="s">
        <v>7012</v>
      </c>
      <c r="B6200" t="s">
        <v>49</v>
      </c>
      <c r="C6200" s="7">
        <v>30682</v>
      </c>
      <c r="D6200">
        <v>6</v>
      </c>
      <c r="E6200">
        <v>12895504</v>
      </c>
      <c r="F6200" t="str">
        <f>VLOOKUP(E6200,kluby!$B$2:$C$1288,2,0)</f>
        <v>TK Písek</v>
      </c>
    </row>
    <row r="6201" spans="1:6" x14ac:dyDescent="0.2">
      <c r="A6201" t="s">
        <v>7021</v>
      </c>
      <c r="B6201" t="s">
        <v>16</v>
      </c>
      <c r="C6201" s="7">
        <v>41724</v>
      </c>
      <c r="D6201">
        <v>6</v>
      </c>
      <c r="E6201">
        <v>12895504</v>
      </c>
      <c r="F6201" t="str">
        <f>VLOOKUP(E6201,kluby!$B$2:$C$1288,2,0)</f>
        <v>TK Písek</v>
      </c>
    </row>
    <row r="6202" spans="1:6" x14ac:dyDescent="0.2">
      <c r="A6202" t="s">
        <v>2505</v>
      </c>
      <c r="B6202" t="s">
        <v>3901</v>
      </c>
      <c r="C6202" s="7">
        <v>42089</v>
      </c>
      <c r="D6202">
        <v>66</v>
      </c>
      <c r="E6202">
        <v>26565064</v>
      </c>
      <c r="F6202" t="str">
        <f>VLOOKUP(E6202,kluby!$B$2:$C$1288,2,0)</f>
        <v>TK Písnice</v>
      </c>
    </row>
    <row r="6203" spans="1:6" x14ac:dyDescent="0.2">
      <c r="A6203" t="s">
        <v>3344</v>
      </c>
      <c r="B6203" t="s">
        <v>113</v>
      </c>
      <c r="C6203" s="7">
        <v>41221</v>
      </c>
      <c r="D6203">
        <v>55</v>
      </c>
      <c r="E6203">
        <v>26565064</v>
      </c>
      <c r="F6203" t="str">
        <f>VLOOKUP(E6203,kluby!$B$2:$C$1288,2,0)</f>
        <v>TK Písnice</v>
      </c>
    </row>
    <row r="6204" spans="1:6" x14ac:dyDescent="0.2">
      <c r="A6204" t="s">
        <v>1561</v>
      </c>
      <c r="B6204" t="s">
        <v>61</v>
      </c>
      <c r="C6204" s="7">
        <v>41514</v>
      </c>
      <c r="D6204">
        <v>36</v>
      </c>
      <c r="E6204">
        <v>26565064</v>
      </c>
      <c r="F6204" t="str">
        <f>VLOOKUP(E6204,kluby!$B$2:$C$1288,2,0)</f>
        <v>TK Písnice</v>
      </c>
    </row>
    <row r="6205" spans="1:6" x14ac:dyDescent="0.2">
      <c r="A6205" t="s">
        <v>3903</v>
      </c>
      <c r="B6205" t="s">
        <v>3905</v>
      </c>
      <c r="C6205" s="7">
        <v>41018</v>
      </c>
      <c r="D6205">
        <v>34</v>
      </c>
      <c r="E6205">
        <v>26565064</v>
      </c>
      <c r="F6205" t="str">
        <f>VLOOKUP(E6205,kluby!$B$2:$C$1288,2,0)</f>
        <v>TK Písnice</v>
      </c>
    </row>
    <row r="6206" spans="1:6" x14ac:dyDescent="0.2">
      <c r="A6206" t="s">
        <v>394</v>
      </c>
      <c r="B6206" t="s">
        <v>29</v>
      </c>
      <c r="C6206" s="7">
        <v>40489</v>
      </c>
      <c r="D6206">
        <v>31</v>
      </c>
      <c r="E6206">
        <v>26565064</v>
      </c>
      <c r="F6206" t="str">
        <f>VLOOKUP(E6206,kluby!$B$2:$C$1288,2,0)</f>
        <v>TK Písnice</v>
      </c>
    </row>
    <row r="6207" spans="1:6" x14ac:dyDescent="0.2">
      <c r="A6207" t="s">
        <v>1561</v>
      </c>
      <c r="B6207" t="s">
        <v>307</v>
      </c>
      <c r="C6207" s="7">
        <v>43056</v>
      </c>
      <c r="D6207">
        <v>15</v>
      </c>
      <c r="E6207">
        <v>26565064</v>
      </c>
      <c r="F6207" t="str">
        <f>VLOOKUP(E6207,kluby!$B$2:$C$1288,2,0)</f>
        <v>TK Písnice</v>
      </c>
    </row>
    <row r="6208" spans="1:6" x14ac:dyDescent="0.2">
      <c r="A6208" t="s">
        <v>1357</v>
      </c>
      <c r="B6208" t="s">
        <v>1356</v>
      </c>
      <c r="C6208" s="7">
        <v>38728</v>
      </c>
      <c r="D6208">
        <v>11</v>
      </c>
      <c r="E6208">
        <v>26565064</v>
      </c>
      <c r="F6208" t="str">
        <f>VLOOKUP(E6208,kluby!$B$2:$C$1288,2,0)</f>
        <v>TK Písnice</v>
      </c>
    </row>
    <row r="6209" spans="1:6" x14ac:dyDescent="0.2">
      <c r="A6209" t="s">
        <v>2537</v>
      </c>
      <c r="B6209" t="s">
        <v>2536</v>
      </c>
      <c r="C6209" s="7">
        <v>40710</v>
      </c>
      <c r="D6209">
        <v>11</v>
      </c>
      <c r="E6209">
        <v>26565064</v>
      </c>
      <c r="F6209" t="str">
        <f>VLOOKUP(E6209,kluby!$B$2:$C$1288,2,0)</f>
        <v>TK Písnice</v>
      </c>
    </row>
    <row r="6210" spans="1:6" x14ac:dyDescent="0.2">
      <c r="A6210" t="s">
        <v>3604</v>
      </c>
      <c r="B6210" t="s">
        <v>177</v>
      </c>
      <c r="C6210" s="7">
        <v>42037</v>
      </c>
      <c r="D6210">
        <v>11</v>
      </c>
      <c r="E6210">
        <v>26565064</v>
      </c>
      <c r="F6210" t="str">
        <f>VLOOKUP(E6210,kluby!$B$2:$C$1288,2,0)</f>
        <v>TK Písnice</v>
      </c>
    </row>
    <row r="6211" spans="1:6" x14ac:dyDescent="0.2">
      <c r="A6211" t="s">
        <v>1400</v>
      </c>
      <c r="B6211" t="s">
        <v>39</v>
      </c>
      <c r="C6211" s="7">
        <v>42441</v>
      </c>
      <c r="D6211">
        <v>10</v>
      </c>
      <c r="E6211">
        <v>26565064</v>
      </c>
      <c r="F6211" t="str">
        <f>VLOOKUP(E6211,kluby!$B$2:$C$1288,2,0)</f>
        <v>TK Písnice</v>
      </c>
    </row>
    <row r="6212" spans="1:6" x14ac:dyDescent="0.2">
      <c r="A6212" t="s">
        <v>2177</v>
      </c>
      <c r="B6212" t="s">
        <v>40</v>
      </c>
      <c r="C6212" s="7">
        <v>40886</v>
      </c>
      <c r="D6212">
        <v>9</v>
      </c>
      <c r="E6212">
        <v>26565064</v>
      </c>
      <c r="F6212" t="str">
        <f>VLOOKUP(E6212,kluby!$B$2:$C$1288,2,0)</f>
        <v>TK Písnice</v>
      </c>
    </row>
    <row r="6213" spans="1:6" x14ac:dyDescent="0.2">
      <c r="A6213" t="s">
        <v>1998</v>
      </c>
      <c r="B6213" t="s">
        <v>163</v>
      </c>
      <c r="C6213" s="7">
        <v>39004</v>
      </c>
      <c r="D6213">
        <v>8</v>
      </c>
      <c r="E6213">
        <v>26565064</v>
      </c>
      <c r="F6213" t="str">
        <f>VLOOKUP(E6213,kluby!$B$2:$C$1288,2,0)</f>
        <v>TK Písnice</v>
      </c>
    </row>
    <row r="6214" spans="1:6" x14ac:dyDescent="0.2">
      <c r="A6214" t="s">
        <v>944</v>
      </c>
      <c r="B6214" t="s">
        <v>93</v>
      </c>
      <c r="C6214" s="7">
        <v>40711</v>
      </c>
      <c r="D6214">
        <v>6</v>
      </c>
      <c r="E6214">
        <v>26565064</v>
      </c>
      <c r="F6214" t="str">
        <f>VLOOKUP(E6214,kluby!$B$2:$C$1288,2,0)</f>
        <v>TK Písnice</v>
      </c>
    </row>
    <row r="6215" spans="1:6" x14ac:dyDescent="0.2">
      <c r="A6215" t="s">
        <v>7302</v>
      </c>
      <c r="B6215" t="s">
        <v>11</v>
      </c>
      <c r="C6215" s="7">
        <v>37267</v>
      </c>
      <c r="D6215">
        <v>13</v>
      </c>
      <c r="E6215">
        <v>67981399</v>
      </c>
      <c r="F6215" t="str">
        <f>VLOOKUP(E6215,kluby!$B$2:$C$1288,2,0)</f>
        <v>TK Praga-Vysočany</v>
      </c>
    </row>
    <row r="6216" spans="1:6" x14ac:dyDescent="0.2">
      <c r="A6216" t="s">
        <v>4584</v>
      </c>
      <c r="B6216" t="s">
        <v>49</v>
      </c>
      <c r="C6216" s="7">
        <v>39079</v>
      </c>
      <c r="D6216">
        <v>11</v>
      </c>
      <c r="E6216">
        <v>67981399</v>
      </c>
      <c r="F6216" t="str">
        <f>VLOOKUP(E6216,kluby!$B$2:$C$1288,2,0)</f>
        <v>TK Praga-Vysočany</v>
      </c>
    </row>
    <row r="6217" spans="1:6" x14ac:dyDescent="0.2">
      <c r="A6217" t="s">
        <v>1124</v>
      </c>
      <c r="B6217" t="s">
        <v>40</v>
      </c>
      <c r="C6217" s="7">
        <v>37974</v>
      </c>
      <c r="D6217">
        <v>9</v>
      </c>
      <c r="E6217">
        <v>67981399</v>
      </c>
      <c r="F6217" t="str">
        <f>VLOOKUP(E6217,kluby!$B$2:$C$1288,2,0)</f>
        <v>TK Praga-Vysočany</v>
      </c>
    </row>
    <row r="6218" spans="1:6" x14ac:dyDescent="0.2">
      <c r="A6218" t="s">
        <v>3586</v>
      </c>
      <c r="B6218" t="s">
        <v>332</v>
      </c>
      <c r="C6218" s="7">
        <v>26945</v>
      </c>
      <c r="D6218">
        <v>7</v>
      </c>
      <c r="E6218">
        <v>67981399</v>
      </c>
      <c r="F6218" t="str">
        <f>VLOOKUP(E6218,kluby!$B$2:$C$1288,2,0)</f>
        <v>TK Praga-Vysočany</v>
      </c>
    </row>
    <row r="6219" spans="1:6" x14ac:dyDescent="0.2">
      <c r="A6219" t="s">
        <v>6824</v>
      </c>
      <c r="B6219" t="s">
        <v>62</v>
      </c>
      <c r="C6219" s="7">
        <v>41367</v>
      </c>
      <c r="D6219">
        <v>7</v>
      </c>
      <c r="E6219">
        <v>67981399</v>
      </c>
      <c r="F6219" t="str">
        <f>VLOOKUP(E6219,kluby!$B$2:$C$1288,2,0)</f>
        <v>TK Praga-Vysočany</v>
      </c>
    </row>
    <row r="6220" spans="1:6" x14ac:dyDescent="0.2">
      <c r="A6220" t="s">
        <v>2131</v>
      </c>
      <c r="B6220" t="s">
        <v>9</v>
      </c>
      <c r="C6220" s="7">
        <v>39961</v>
      </c>
      <c r="D6220">
        <v>6</v>
      </c>
      <c r="E6220">
        <v>67981399</v>
      </c>
      <c r="F6220" t="str">
        <f>VLOOKUP(E6220,kluby!$B$2:$C$1288,2,0)</f>
        <v>TK Praga-Vysočany</v>
      </c>
    </row>
    <row r="6221" spans="1:6" x14ac:dyDescent="0.2">
      <c r="A6221" t="s">
        <v>3245</v>
      </c>
      <c r="B6221" t="s">
        <v>117</v>
      </c>
      <c r="C6221" s="7">
        <v>39080</v>
      </c>
      <c r="D6221">
        <v>6</v>
      </c>
      <c r="E6221">
        <v>67981399</v>
      </c>
      <c r="F6221" t="str">
        <f>VLOOKUP(E6221,kluby!$B$2:$C$1288,2,0)</f>
        <v>TK Praga-Vysočany</v>
      </c>
    </row>
    <row r="6222" spans="1:6" x14ac:dyDescent="0.2">
      <c r="A6222" t="s">
        <v>473</v>
      </c>
      <c r="B6222" t="s">
        <v>472</v>
      </c>
      <c r="C6222" s="7">
        <v>42256</v>
      </c>
      <c r="D6222">
        <v>65</v>
      </c>
      <c r="E6222">
        <v>22826611</v>
      </c>
      <c r="F6222" t="str">
        <f>VLOOKUP(E6222,kluby!$B$2:$C$1288,2,0)</f>
        <v>TK PRECHEZA Přerov o.s.</v>
      </c>
    </row>
    <row r="6223" spans="1:6" x14ac:dyDescent="0.2">
      <c r="A6223" t="s">
        <v>2646</v>
      </c>
      <c r="B6223" t="s">
        <v>105</v>
      </c>
      <c r="C6223" s="7">
        <v>40746</v>
      </c>
      <c r="D6223">
        <v>61</v>
      </c>
      <c r="E6223">
        <v>22826611</v>
      </c>
      <c r="F6223" t="str">
        <f>VLOOKUP(E6223,kluby!$B$2:$C$1288,2,0)</f>
        <v>TK PRECHEZA Přerov o.s.</v>
      </c>
    </row>
    <row r="6224" spans="1:6" x14ac:dyDescent="0.2">
      <c r="A6224" t="s">
        <v>1164</v>
      </c>
      <c r="B6224" t="s">
        <v>541</v>
      </c>
      <c r="C6224" s="7">
        <v>39360</v>
      </c>
      <c r="D6224">
        <v>59</v>
      </c>
      <c r="E6224">
        <v>22826611</v>
      </c>
      <c r="F6224" t="str">
        <f>VLOOKUP(E6224,kluby!$B$2:$C$1288,2,0)</f>
        <v>TK PRECHEZA Přerov o.s.</v>
      </c>
    </row>
    <row r="6225" spans="1:6" x14ac:dyDescent="0.2">
      <c r="A6225" t="s">
        <v>966</v>
      </c>
      <c r="B6225" t="s">
        <v>965</v>
      </c>
      <c r="C6225" s="7">
        <v>41505</v>
      </c>
      <c r="D6225">
        <v>58</v>
      </c>
      <c r="E6225">
        <v>22826611</v>
      </c>
      <c r="F6225" t="str">
        <f>VLOOKUP(E6225,kluby!$B$2:$C$1288,2,0)</f>
        <v>TK PRECHEZA Přerov o.s.</v>
      </c>
    </row>
    <row r="6226" spans="1:6" x14ac:dyDescent="0.2">
      <c r="A6226" t="s">
        <v>3372</v>
      </c>
      <c r="B6226" t="s">
        <v>26</v>
      </c>
      <c r="C6226" s="7">
        <v>41706</v>
      </c>
      <c r="D6226">
        <v>58</v>
      </c>
      <c r="E6226">
        <v>22826611</v>
      </c>
      <c r="F6226" t="str">
        <f>VLOOKUP(E6226,kluby!$B$2:$C$1288,2,0)</f>
        <v>TK PRECHEZA Přerov o.s.</v>
      </c>
    </row>
    <row r="6227" spans="1:6" x14ac:dyDescent="0.2">
      <c r="A6227" t="s">
        <v>1164</v>
      </c>
      <c r="B6227" t="s">
        <v>267</v>
      </c>
      <c r="C6227" s="7">
        <v>41291</v>
      </c>
      <c r="D6227">
        <v>56</v>
      </c>
      <c r="E6227">
        <v>22826611</v>
      </c>
      <c r="F6227" t="str">
        <f>VLOOKUP(E6227,kluby!$B$2:$C$1288,2,0)</f>
        <v>TK PRECHEZA Přerov o.s.</v>
      </c>
    </row>
    <row r="6228" spans="1:6" x14ac:dyDescent="0.2">
      <c r="A6228" t="s">
        <v>2002</v>
      </c>
      <c r="B6228" t="s">
        <v>38</v>
      </c>
      <c r="C6228" s="7">
        <v>40852</v>
      </c>
      <c r="D6228">
        <v>56</v>
      </c>
      <c r="E6228">
        <v>22826611</v>
      </c>
      <c r="F6228" t="str">
        <f>VLOOKUP(E6228,kluby!$B$2:$C$1288,2,0)</f>
        <v>TK PRECHEZA Přerov o.s.</v>
      </c>
    </row>
    <row r="6229" spans="1:6" x14ac:dyDescent="0.2">
      <c r="A6229" t="s">
        <v>1234</v>
      </c>
      <c r="B6229" t="s">
        <v>49</v>
      </c>
      <c r="C6229" s="7">
        <v>41831</v>
      </c>
      <c r="D6229">
        <v>54</v>
      </c>
      <c r="E6229">
        <v>22826611</v>
      </c>
      <c r="F6229" t="str">
        <f>VLOOKUP(E6229,kluby!$B$2:$C$1288,2,0)</f>
        <v>TK PRECHEZA Přerov o.s.</v>
      </c>
    </row>
    <row r="6230" spans="1:6" x14ac:dyDescent="0.2">
      <c r="A6230" t="s">
        <v>3370</v>
      </c>
      <c r="B6230" t="s">
        <v>31</v>
      </c>
      <c r="C6230" s="7">
        <v>39152</v>
      </c>
      <c r="D6230">
        <v>54</v>
      </c>
      <c r="E6230">
        <v>22826611</v>
      </c>
      <c r="F6230" t="str">
        <f>VLOOKUP(E6230,kluby!$B$2:$C$1288,2,0)</f>
        <v>TK PRECHEZA Přerov o.s.</v>
      </c>
    </row>
    <row r="6231" spans="1:6" x14ac:dyDescent="0.2">
      <c r="A6231" t="s">
        <v>2190</v>
      </c>
      <c r="B6231" t="s">
        <v>121</v>
      </c>
      <c r="C6231" s="7">
        <v>41294</v>
      </c>
      <c r="D6231">
        <v>53</v>
      </c>
      <c r="E6231">
        <v>22826611</v>
      </c>
      <c r="F6231" t="str">
        <f>VLOOKUP(E6231,kluby!$B$2:$C$1288,2,0)</f>
        <v>TK PRECHEZA Přerov o.s.</v>
      </c>
    </row>
    <row r="6232" spans="1:6" x14ac:dyDescent="0.2">
      <c r="A6232" t="s">
        <v>2820</v>
      </c>
      <c r="B6232" t="s">
        <v>81</v>
      </c>
      <c r="C6232" s="7">
        <v>39535</v>
      </c>
      <c r="D6232">
        <v>51</v>
      </c>
      <c r="E6232">
        <v>22826611</v>
      </c>
      <c r="F6232" t="str">
        <f>VLOOKUP(E6232,kluby!$B$2:$C$1288,2,0)</f>
        <v>TK PRECHEZA Přerov o.s.</v>
      </c>
    </row>
    <row r="6233" spans="1:6" x14ac:dyDescent="0.2">
      <c r="A6233" t="s">
        <v>1020</v>
      </c>
      <c r="B6233" t="s">
        <v>118</v>
      </c>
      <c r="C6233" s="7">
        <v>41115</v>
      </c>
      <c r="D6233">
        <v>48</v>
      </c>
      <c r="E6233">
        <v>22826611</v>
      </c>
      <c r="F6233" t="str">
        <f>VLOOKUP(E6233,kluby!$B$2:$C$1288,2,0)</f>
        <v>TK PRECHEZA Přerov o.s.</v>
      </c>
    </row>
    <row r="6234" spans="1:6" x14ac:dyDescent="0.2">
      <c r="A6234" t="s">
        <v>864</v>
      </c>
      <c r="B6234" t="s">
        <v>865</v>
      </c>
      <c r="C6234" s="7">
        <v>41958</v>
      </c>
      <c r="D6234">
        <v>45</v>
      </c>
      <c r="E6234">
        <v>22826611</v>
      </c>
      <c r="F6234" t="str">
        <f>VLOOKUP(E6234,kluby!$B$2:$C$1288,2,0)</f>
        <v>TK PRECHEZA Přerov o.s.</v>
      </c>
    </row>
    <row r="6235" spans="1:6" x14ac:dyDescent="0.2">
      <c r="A6235" t="s">
        <v>1427</v>
      </c>
      <c r="B6235" t="s">
        <v>126</v>
      </c>
      <c r="C6235" s="7">
        <v>39846</v>
      </c>
      <c r="D6235">
        <v>43</v>
      </c>
      <c r="E6235">
        <v>22826611</v>
      </c>
      <c r="F6235" t="str">
        <f>VLOOKUP(E6235,kluby!$B$2:$C$1288,2,0)</f>
        <v>TK PRECHEZA Přerov o.s.</v>
      </c>
    </row>
    <row r="6236" spans="1:6" x14ac:dyDescent="0.2">
      <c r="A6236" t="s">
        <v>3491</v>
      </c>
      <c r="B6236" t="s">
        <v>38</v>
      </c>
      <c r="C6236" s="7">
        <v>41182</v>
      </c>
      <c r="D6236">
        <v>42</v>
      </c>
      <c r="E6236">
        <v>22826611</v>
      </c>
      <c r="F6236" t="str">
        <f>VLOOKUP(E6236,kluby!$B$2:$C$1288,2,0)</f>
        <v>TK PRECHEZA Přerov o.s.</v>
      </c>
    </row>
    <row r="6237" spans="1:6" x14ac:dyDescent="0.2">
      <c r="A6237" t="s">
        <v>4131</v>
      </c>
      <c r="B6237" t="s">
        <v>36</v>
      </c>
      <c r="C6237" s="7">
        <v>41852</v>
      </c>
      <c r="D6237">
        <v>42</v>
      </c>
      <c r="E6237">
        <v>22826611</v>
      </c>
      <c r="F6237" t="str">
        <f>VLOOKUP(E6237,kluby!$B$2:$C$1288,2,0)</f>
        <v>TK PRECHEZA Přerov o.s.</v>
      </c>
    </row>
    <row r="6238" spans="1:6" x14ac:dyDescent="0.2">
      <c r="A6238" t="s">
        <v>1052</v>
      </c>
      <c r="B6238" t="s">
        <v>5</v>
      </c>
      <c r="C6238" s="7">
        <v>40262</v>
      </c>
      <c r="D6238">
        <v>41</v>
      </c>
      <c r="E6238">
        <v>22826611</v>
      </c>
      <c r="F6238" t="str">
        <f>VLOOKUP(E6238,kluby!$B$2:$C$1288,2,0)</f>
        <v>TK PRECHEZA Přerov o.s.</v>
      </c>
    </row>
    <row r="6239" spans="1:6" x14ac:dyDescent="0.2">
      <c r="A6239" t="s">
        <v>3572</v>
      </c>
      <c r="B6239" t="s">
        <v>6</v>
      </c>
      <c r="C6239" s="7">
        <v>40010</v>
      </c>
      <c r="D6239">
        <v>41</v>
      </c>
      <c r="E6239">
        <v>22826611</v>
      </c>
      <c r="F6239" t="str">
        <f>VLOOKUP(E6239,kluby!$B$2:$C$1288,2,0)</f>
        <v>TK PRECHEZA Přerov o.s.</v>
      </c>
    </row>
    <row r="6240" spans="1:6" x14ac:dyDescent="0.2">
      <c r="A6240" t="s">
        <v>3303</v>
      </c>
      <c r="B6240" t="s">
        <v>62</v>
      </c>
      <c r="C6240" s="7">
        <v>39863</v>
      </c>
      <c r="D6240">
        <v>37</v>
      </c>
      <c r="E6240">
        <v>22826611</v>
      </c>
      <c r="F6240" t="str">
        <f>VLOOKUP(E6240,kluby!$B$2:$C$1288,2,0)</f>
        <v>TK PRECHEZA Přerov o.s.</v>
      </c>
    </row>
    <row r="6241" spans="1:6" x14ac:dyDescent="0.2">
      <c r="A6241" t="s">
        <v>4174</v>
      </c>
      <c r="B6241" t="s">
        <v>49</v>
      </c>
      <c r="C6241" s="7">
        <v>39615</v>
      </c>
      <c r="D6241">
        <v>37</v>
      </c>
      <c r="E6241">
        <v>22826611</v>
      </c>
      <c r="F6241" t="str">
        <f>VLOOKUP(E6241,kluby!$B$2:$C$1288,2,0)</f>
        <v>TK PRECHEZA Přerov o.s.</v>
      </c>
    </row>
    <row r="6242" spans="1:6" x14ac:dyDescent="0.2">
      <c r="A6242" t="s">
        <v>3390</v>
      </c>
      <c r="B6242" t="s">
        <v>336</v>
      </c>
      <c r="C6242" s="7">
        <v>41670</v>
      </c>
      <c r="D6242">
        <v>35</v>
      </c>
      <c r="E6242">
        <v>22826611</v>
      </c>
      <c r="F6242" t="str">
        <f>VLOOKUP(E6242,kluby!$B$2:$C$1288,2,0)</f>
        <v>TK PRECHEZA Přerov o.s.</v>
      </c>
    </row>
    <row r="6243" spans="1:6" x14ac:dyDescent="0.2">
      <c r="A6243" t="s">
        <v>1606</v>
      </c>
      <c r="B6243" t="s">
        <v>285</v>
      </c>
      <c r="C6243" s="7">
        <v>40169</v>
      </c>
      <c r="D6243">
        <v>34</v>
      </c>
      <c r="E6243">
        <v>22826611</v>
      </c>
      <c r="F6243" t="str">
        <f>VLOOKUP(E6243,kluby!$B$2:$C$1288,2,0)</f>
        <v>TK PRECHEZA Přerov o.s.</v>
      </c>
    </row>
    <row r="6244" spans="1:6" x14ac:dyDescent="0.2">
      <c r="A6244" t="s">
        <v>4153</v>
      </c>
      <c r="B6244" t="s">
        <v>1104</v>
      </c>
      <c r="C6244" s="7">
        <v>40944</v>
      </c>
      <c r="D6244">
        <v>32</v>
      </c>
      <c r="E6244">
        <v>22826611</v>
      </c>
      <c r="F6244" t="str">
        <f>VLOOKUP(E6244,kluby!$B$2:$C$1288,2,0)</f>
        <v>TK PRECHEZA Přerov o.s.</v>
      </c>
    </row>
    <row r="6245" spans="1:6" x14ac:dyDescent="0.2">
      <c r="A6245" t="s">
        <v>2440</v>
      </c>
      <c r="B6245" t="s">
        <v>131</v>
      </c>
      <c r="C6245" s="7">
        <v>41263</v>
      </c>
      <c r="D6245">
        <v>31</v>
      </c>
      <c r="E6245">
        <v>22826611</v>
      </c>
      <c r="F6245" t="str">
        <f>VLOOKUP(E6245,kluby!$B$2:$C$1288,2,0)</f>
        <v>TK PRECHEZA Přerov o.s.</v>
      </c>
    </row>
    <row r="6246" spans="1:6" x14ac:dyDescent="0.2">
      <c r="A6246" t="s">
        <v>3372</v>
      </c>
      <c r="B6246" t="s">
        <v>110</v>
      </c>
      <c r="C6246" s="7">
        <v>39912</v>
      </c>
      <c r="D6246">
        <v>30</v>
      </c>
      <c r="E6246">
        <v>22826611</v>
      </c>
      <c r="F6246" t="str">
        <f>VLOOKUP(E6246,kluby!$B$2:$C$1288,2,0)</f>
        <v>TK PRECHEZA Přerov o.s.</v>
      </c>
    </row>
    <row r="6247" spans="1:6" x14ac:dyDescent="0.2">
      <c r="A6247" t="s">
        <v>3632</v>
      </c>
      <c r="B6247" t="s">
        <v>126</v>
      </c>
      <c r="C6247" s="7">
        <v>40560</v>
      </c>
      <c r="D6247">
        <v>30</v>
      </c>
      <c r="E6247">
        <v>22826611</v>
      </c>
      <c r="F6247" t="str">
        <f>VLOOKUP(E6247,kluby!$B$2:$C$1288,2,0)</f>
        <v>TK PRECHEZA Přerov o.s.</v>
      </c>
    </row>
    <row r="6248" spans="1:6" x14ac:dyDescent="0.2">
      <c r="A6248" t="s">
        <v>3514</v>
      </c>
      <c r="B6248" t="s">
        <v>163</v>
      </c>
      <c r="C6248" s="7">
        <v>39862</v>
      </c>
      <c r="D6248">
        <v>29</v>
      </c>
      <c r="E6248">
        <v>22826611</v>
      </c>
      <c r="F6248" t="str">
        <f>VLOOKUP(E6248,kluby!$B$2:$C$1288,2,0)</f>
        <v>TK PRECHEZA Přerov o.s.</v>
      </c>
    </row>
    <row r="6249" spans="1:6" x14ac:dyDescent="0.2">
      <c r="A6249" t="s">
        <v>3131</v>
      </c>
      <c r="B6249" t="s">
        <v>127</v>
      </c>
      <c r="C6249" s="7">
        <v>41460</v>
      </c>
      <c r="D6249">
        <v>28</v>
      </c>
      <c r="E6249">
        <v>22826611</v>
      </c>
      <c r="F6249" t="str">
        <f>VLOOKUP(E6249,kluby!$B$2:$C$1288,2,0)</f>
        <v>TK PRECHEZA Přerov o.s.</v>
      </c>
    </row>
    <row r="6250" spans="1:6" x14ac:dyDescent="0.2">
      <c r="A6250" t="s">
        <v>3421</v>
      </c>
      <c r="B6250" t="s">
        <v>93</v>
      </c>
      <c r="C6250" s="7">
        <v>40247</v>
      </c>
      <c r="D6250">
        <v>27</v>
      </c>
      <c r="E6250">
        <v>22826611</v>
      </c>
      <c r="F6250" t="str">
        <f>VLOOKUP(E6250,kluby!$B$2:$C$1288,2,0)</f>
        <v>TK PRECHEZA Přerov o.s.</v>
      </c>
    </row>
    <row r="6251" spans="1:6" x14ac:dyDescent="0.2">
      <c r="A6251" t="s">
        <v>4642</v>
      </c>
      <c r="B6251" t="s">
        <v>95</v>
      </c>
      <c r="C6251" s="7">
        <v>42020</v>
      </c>
      <c r="D6251">
        <v>27</v>
      </c>
      <c r="E6251">
        <v>22826611</v>
      </c>
      <c r="F6251" t="str">
        <f>VLOOKUP(E6251,kluby!$B$2:$C$1288,2,0)</f>
        <v>TK PRECHEZA Přerov o.s.</v>
      </c>
    </row>
    <row r="6252" spans="1:6" x14ac:dyDescent="0.2">
      <c r="A6252" t="s">
        <v>2909</v>
      </c>
      <c r="B6252" t="s">
        <v>95</v>
      </c>
      <c r="C6252" s="7">
        <v>37874</v>
      </c>
      <c r="D6252">
        <v>26</v>
      </c>
      <c r="E6252">
        <v>22826611</v>
      </c>
      <c r="F6252" t="str">
        <f>VLOOKUP(E6252,kluby!$B$2:$C$1288,2,0)</f>
        <v>TK PRECHEZA Přerov o.s.</v>
      </c>
    </row>
    <row r="6253" spans="1:6" x14ac:dyDescent="0.2">
      <c r="A6253" t="s">
        <v>4536</v>
      </c>
      <c r="B6253" t="s">
        <v>172</v>
      </c>
      <c r="C6253" s="7">
        <v>39603</v>
      </c>
      <c r="D6253">
        <v>26</v>
      </c>
      <c r="E6253">
        <v>22826611</v>
      </c>
      <c r="F6253" t="str">
        <f>VLOOKUP(E6253,kluby!$B$2:$C$1288,2,0)</f>
        <v>TK PRECHEZA Přerov o.s.</v>
      </c>
    </row>
    <row r="6254" spans="1:6" x14ac:dyDescent="0.2">
      <c r="A6254" t="s">
        <v>3201</v>
      </c>
      <c r="B6254" t="s">
        <v>122</v>
      </c>
      <c r="C6254" s="7">
        <v>40719</v>
      </c>
      <c r="D6254">
        <v>24</v>
      </c>
      <c r="E6254">
        <v>22826611</v>
      </c>
      <c r="F6254" t="str">
        <f>VLOOKUP(E6254,kluby!$B$2:$C$1288,2,0)</f>
        <v>TK PRECHEZA Přerov o.s.</v>
      </c>
    </row>
    <row r="6255" spans="1:6" x14ac:dyDescent="0.2">
      <c r="A6255" t="s">
        <v>4611</v>
      </c>
      <c r="B6255" t="s">
        <v>70</v>
      </c>
      <c r="C6255" s="7">
        <v>42745</v>
      </c>
      <c r="D6255">
        <v>24</v>
      </c>
      <c r="E6255">
        <v>22826611</v>
      </c>
      <c r="F6255" t="str">
        <f>VLOOKUP(E6255,kluby!$B$2:$C$1288,2,0)</f>
        <v>TK PRECHEZA Přerov o.s.</v>
      </c>
    </row>
    <row r="6256" spans="1:6" x14ac:dyDescent="0.2">
      <c r="A6256" t="s">
        <v>1681</v>
      </c>
      <c r="B6256" t="s">
        <v>1682</v>
      </c>
      <c r="C6256" s="7">
        <v>39665</v>
      </c>
      <c r="D6256">
        <v>23</v>
      </c>
      <c r="E6256">
        <v>22826611</v>
      </c>
      <c r="F6256" t="str">
        <f>VLOOKUP(E6256,kluby!$B$2:$C$1288,2,0)</f>
        <v>TK PRECHEZA Přerov o.s.</v>
      </c>
    </row>
    <row r="6257" spans="1:6" x14ac:dyDescent="0.2">
      <c r="A6257" t="s">
        <v>2049</v>
      </c>
      <c r="B6257" t="s">
        <v>49</v>
      </c>
      <c r="C6257" s="7">
        <v>40000</v>
      </c>
      <c r="D6257">
        <v>22</v>
      </c>
      <c r="E6257">
        <v>22826611</v>
      </c>
      <c r="F6257" t="str">
        <f>VLOOKUP(E6257,kluby!$B$2:$C$1288,2,0)</f>
        <v>TK PRECHEZA Přerov o.s.</v>
      </c>
    </row>
    <row r="6258" spans="1:6" x14ac:dyDescent="0.2">
      <c r="A6258" t="s">
        <v>2979</v>
      </c>
      <c r="B6258" t="s">
        <v>29</v>
      </c>
      <c r="C6258" s="7">
        <v>40385</v>
      </c>
      <c r="D6258">
        <v>22</v>
      </c>
      <c r="E6258">
        <v>22826611</v>
      </c>
      <c r="F6258" t="str">
        <f>VLOOKUP(E6258,kluby!$B$2:$C$1288,2,0)</f>
        <v>TK PRECHEZA Přerov o.s.</v>
      </c>
    </row>
    <row r="6259" spans="1:6" x14ac:dyDescent="0.2">
      <c r="A6259" t="s">
        <v>3568</v>
      </c>
      <c r="B6259" t="s">
        <v>122</v>
      </c>
      <c r="C6259" s="7">
        <v>39470</v>
      </c>
      <c r="D6259">
        <v>22</v>
      </c>
      <c r="E6259">
        <v>22826611</v>
      </c>
      <c r="F6259" t="str">
        <f>VLOOKUP(E6259,kluby!$B$2:$C$1288,2,0)</f>
        <v>TK PRECHEZA Přerov o.s.</v>
      </c>
    </row>
    <row r="6260" spans="1:6" x14ac:dyDescent="0.2">
      <c r="A6260" t="s">
        <v>2660</v>
      </c>
      <c r="B6260" t="s">
        <v>123</v>
      </c>
      <c r="C6260" s="7">
        <v>40489</v>
      </c>
      <c r="D6260">
        <v>21</v>
      </c>
      <c r="E6260">
        <v>22826611</v>
      </c>
      <c r="F6260" t="str">
        <f>VLOOKUP(E6260,kluby!$B$2:$C$1288,2,0)</f>
        <v>TK PRECHEZA Přerov o.s.</v>
      </c>
    </row>
    <row r="6261" spans="1:6" x14ac:dyDescent="0.2">
      <c r="A6261" t="s">
        <v>4064</v>
      </c>
      <c r="B6261" t="s">
        <v>298</v>
      </c>
      <c r="C6261" s="7">
        <v>42389</v>
      </c>
      <c r="D6261">
        <v>20</v>
      </c>
      <c r="E6261">
        <v>22826611</v>
      </c>
      <c r="F6261" t="str">
        <f>VLOOKUP(E6261,kluby!$B$2:$C$1288,2,0)</f>
        <v>TK PRECHEZA Přerov o.s.</v>
      </c>
    </row>
    <row r="6262" spans="1:6" x14ac:dyDescent="0.2">
      <c r="A6262" t="s">
        <v>4613</v>
      </c>
      <c r="B6262" t="s">
        <v>166</v>
      </c>
      <c r="C6262" s="7">
        <v>38548</v>
      </c>
      <c r="D6262">
        <v>20</v>
      </c>
      <c r="E6262">
        <v>22826611</v>
      </c>
      <c r="F6262" t="str">
        <f>VLOOKUP(E6262,kluby!$B$2:$C$1288,2,0)</f>
        <v>TK PRECHEZA Přerov o.s.</v>
      </c>
    </row>
    <row r="6263" spans="1:6" x14ac:dyDescent="0.2">
      <c r="A6263" t="s">
        <v>2479</v>
      </c>
      <c r="B6263" t="s">
        <v>797</v>
      </c>
      <c r="C6263" s="7">
        <v>42861</v>
      </c>
      <c r="D6263">
        <v>18</v>
      </c>
      <c r="E6263">
        <v>22826611</v>
      </c>
      <c r="F6263" t="str">
        <f>VLOOKUP(E6263,kluby!$B$2:$C$1288,2,0)</f>
        <v>TK PRECHEZA Přerov o.s.</v>
      </c>
    </row>
    <row r="6264" spans="1:6" x14ac:dyDescent="0.2">
      <c r="A6264" t="s">
        <v>3628</v>
      </c>
      <c r="B6264" t="s">
        <v>33</v>
      </c>
      <c r="C6264" s="7">
        <v>40415</v>
      </c>
      <c r="D6264">
        <v>17</v>
      </c>
      <c r="E6264">
        <v>22826611</v>
      </c>
      <c r="F6264" t="str">
        <f>VLOOKUP(E6264,kluby!$B$2:$C$1288,2,0)</f>
        <v>TK PRECHEZA Přerov o.s.</v>
      </c>
    </row>
    <row r="6265" spans="1:6" x14ac:dyDescent="0.2">
      <c r="A6265" t="s">
        <v>2407</v>
      </c>
      <c r="B6265" t="s">
        <v>39</v>
      </c>
      <c r="C6265" s="7">
        <v>39025</v>
      </c>
      <c r="D6265">
        <v>16</v>
      </c>
      <c r="E6265">
        <v>22826611</v>
      </c>
      <c r="F6265" t="str">
        <f>VLOOKUP(E6265,kluby!$B$2:$C$1288,2,0)</f>
        <v>TK PRECHEZA Přerov o.s.</v>
      </c>
    </row>
    <row r="6266" spans="1:6" x14ac:dyDescent="0.2">
      <c r="A6266" t="s">
        <v>3970</v>
      </c>
      <c r="B6266" t="s">
        <v>118</v>
      </c>
      <c r="C6266" s="7">
        <v>42450</v>
      </c>
      <c r="D6266">
        <v>16</v>
      </c>
      <c r="E6266">
        <v>22826611</v>
      </c>
      <c r="F6266" t="str">
        <f>VLOOKUP(E6266,kluby!$B$2:$C$1288,2,0)</f>
        <v>TK PRECHEZA Přerov o.s.</v>
      </c>
    </row>
    <row r="6267" spans="1:6" x14ac:dyDescent="0.2">
      <c r="A6267" t="s">
        <v>2894</v>
      </c>
      <c r="B6267" t="s">
        <v>35</v>
      </c>
      <c r="C6267" s="7">
        <v>41096</v>
      </c>
      <c r="D6267">
        <v>15</v>
      </c>
      <c r="E6267">
        <v>22826611</v>
      </c>
      <c r="F6267" t="str">
        <f>VLOOKUP(E6267,kluby!$B$2:$C$1288,2,0)</f>
        <v>TK PRECHEZA Přerov o.s.</v>
      </c>
    </row>
    <row r="6268" spans="1:6" x14ac:dyDescent="0.2">
      <c r="A6268" t="s">
        <v>3390</v>
      </c>
      <c r="B6268" t="s">
        <v>5</v>
      </c>
      <c r="C6268" s="7">
        <v>42632</v>
      </c>
      <c r="D6268">
        <v>15</v>
      </c>
      <c r="E6268">
        <v>22826611</v>
      </c>
      <c r="F6268" t="str">
        <f>VLOOKUP(E6268,kluby!$B$2:$C$1288,2,0)</f>
        <v>TK PRECHEZA Přerov o.s.</v>
      </c>
    </row>
    <row r="6269" spans="1:6" x14ac:dyDescent="0.2">
      <c r="A6269" t="s">
        <v>1466</v>
      </c>
      <c r="B6269" t="s">
        <v>117</v>
      </c>
      <c r="C6269" s="7">
        <v>38994</v>
      </c>
      <c r="D6269">
        <v>14</v>
      </c>
      <c r="E6269">
        <v>22826611</v>
      </c>
      <c r="F6269" t="str">
        <f>VLOOKUP(E6269,kluby!$B$2:$C$1288,2,0)</f>
        <v>TK PRECHEZA Přerov o.s.</v>
      </c>
    </row>
    <row r="6270" spans="1:6" x14ac:dyDescent="0.2">
      <c r="A6270" t="s">
        <v>1720</v>
      </c>
      <c r="B6270" t="s">
        <v>66</v>
      </c>
      <c r="C6270" s="7">
        <v>39113</v>
      </c>
      <c r="D6270">
        <v>14</v>
      </c>
      <c r="E6270">
        <v>22826611</v>
      </c>
      <c r="F6270" t="str">
        <f>VLOOKUP(E6270,kluby!$B$2:$C$1288,2,0)</f>
        <v>TK PRECHEZA Přerov o.s.</v>
      </c>
    </row>
    <row r="6271" spans="1:6" x14ac:dyDescent="0.2">
      <c r="A6271" t="s">
        <v>3914</v>
      </c>
      <c r="B6271" t="s">
        <v>281</v>
      </c>
      <c r="C6271" s="7">
        <v>42461</v>
      </c>
      <c r="D6271">
        <v>14</v>
      </c>
      <c r="E6271">
        <v>22826611</v>
      </c>
      <c r="F6271" t="str">
        <f>VLOOKUP(E6271,kluby!$B$2:$C$1288,2,0)</f>
        <v>TK PRECHEZA Přerov o.s.</v>
      </c>
    </row>
    <row r="6272" spans="1:6" x14ac:dyDescent="0.2">
      <c r="A6272" t="s">
        <v>6226</v>
      </c>
      <c r="B6272" t="s">
        <v>346</v>
      </c>
      <c r="C6272" s="7">
        <v>42501</v>
      </c>
      <c r="D6272">
        <v>12</v>
      </c>
      <c r="E6272">
        <v>22826611</v>
      </c>
      <c r="F6272" t="str">
        <f>VLOOKUP(E6272,kluby!$B$2:$C$1288,2,0)</f>
        <v>TK PRECHEZA Přerov o.s.</v>
      </c>
    </row>
    <row r="6273" spans="1:6" x14ac:dyDescent="0.2">
      <c r="A6273" t="s">
        <v>1788</v>
      </c>
      <c r="B6273" t="s">
        <v>73</v>
      </c>
      <c r="C6273" s="7">
        <v>42921</v>
      </c>
      <c r="D6273">
        <v>12</v>
      </c>
      <c r="E6273">
        <v>22826611</v>
      </c>
      <c r="F6273" t="str">
        <f>VLOOKUP(E6273,kluby!$B$2:$C$1288,2,0)</f>
        <v>TK PRECHEZA Přerov o.s.</v>
      </c>
    </row>
    <row r="6274" spans="1:6" x14ac:dyDescent="0.2">
      <c r="A6274" t="s">
        <v>1803</v>
      </c>
      <c r="B6274" t="s">
        <v>143</v>
      </c>
      <c r="C6274" s="7">
        <v>40270</v>
      </c>
      <c r="D6274">
        <v>12</v>
      </c>
      <c r="E6274">
        <v>22826611</v>
      </c>
      <c r="F6274" t="str">
        <f>VLOOKUP(E6274,kluby!$B$2:$C$1288,2,0)</f>
        <v>TK PRECHEZA Přerov o.s.</v>
      </c>
    </row>
    <row r="6275" spans="1:6" x14ac:dyDescent="0.2">
      <c r="A6275" t="s">
        <v>6228</v>
      </c>
      <c r="B6275" t="s">
        <v>301</v>
      </c>
      <c r="C6275" s="7">
        <v>42877</v>
      </c>
      <c r="D6275">
        <v>12</v>
      </c>
      <c r="E6275">
        <v>22826611</v>
      </c>
      <c r="F6275" t="str">
        <f>VLOOKUP(E6275,kluby!$B$2:$C$1288,2,0)</f>
        <v>TK PRECHEZA Přerov o.s.</v>
      </c>
    </row>
    <row r="6276" spans="1:6" x14ac:dyDescent="0.2">
      <c r="A6276" t="s">
        <v>3223</v>
      </c>
      <c r="B6276" t="s">
        <v>81</v>
      </c>
      <c r="C6276" s="7">
        <v>42762</v>
      </c>
      <c r="D6276">
        <v>12</v>
      </c>
      <c r="E6276">
        <v>22826611</v>
      </c>
      <c r="F6276" t="str">
        <f>VLOOKUP(E6276,kluby!$B$2:$C$1288,2,0)</f>
        <v>TK PRECHEZA Přerov o.s.</v>
      </c>
    </row>
    <row r="6277" spans="1:6" x14ac:dyDescent="0.2">
      <c r="A6277" t="s">
        <v>4154</v>
      </c>
      <c r="B6277" t="s">
        <v>122</v>
      </c>
      <c r="C6277" s="7">
        <v>42132</v>
      </c>
      <c r="D6277">
        <v>12</v>
      </c>
      <c r="E6277">
        <v>22826611</v>
      </c>
      <c r="F6277" t="str">
        <f>VLOOKUP(E6277,kluby!$B$2:$C$1288,2,0)</f>
        <v>TK PRECHEZA Přerov o.s.</v>
      </c>
    </row>
    <row r="6278" spans="1:6" x14ac:dyDescent="0.2">
      <c r="A6278" t="s">
        <v>1887</v>
      </c>
      <c r="B6278" t="s">
        <v>26</v>
      </c>
      <c r="C6278" s="7">
        <v>38564</v>
      </c>
      <c r="D6278">
        <v>11</v>
      </c>
      <c r="E6278">
        <v>22826611</v>
      </c>
      <c r="F6278" t="str">
        <f>VLOOKUP(E6278,kluby!$B$2:$C$1288,2,0)</f>
        <v>TK PRECHEZA Přerov o.s.</v>
      </c>
    </row>
    <row r="6279" spans="1:6" x14ac:dyDescent="0.2">
      <c r="A6279" t="s">
        <v>3040</v>
      </c>
      <c r="B6279" t="s">
        <v>125</v>
      </c>
      <c r="C6279" s="7">
        <v>41988</v>
      </c>
      <c r="D6279">
        <v>11</v>
      </c>
      <c r="E6279">
        <v>22826611</v>
      </c>
      <c r="F6279" t="str">
        <f>VLOOKUP(E6279,kluby!$B$2:$C$1288,2,0)</f>
        <v>TK PRECHEZA Přerov o.s.</v>
      </c>
    </row>
    <row r="6280" spans="1:6" x14ac:dyDescent="0.2">
      <c r="A6280" t="s">
        <v>4261</v>
      </c>
      <c r="B6280" t="s">
        <v>4260</v>
      </c>
      <c r="C6280" s="7">
        <v>42019</v>
      </c>
      <c r="D6280">
        <v>10</v>
      </c>
      <c r="E6280">
        <v>22826611</v>
      </c>
      <c r="F6280" t="str">
        <f>VLOOKUP(E6280,kluby!$B$2:$C$1288,2,0)</f>
        <v>TK PRECHEZA Přerov o.s.</v>
      </c>
    </row>
    <row r="6281" spans="1:6" x14ac:dyDescent="0.2">
      <c r="A6281" t="s">
        <v>1788</v>
      </c>
      <c r="B6281" t="s">
        <v>15</v>
      </c>
      <c r="C6281" s="7">
        <v>43455</v>
      </c>
      <c r="D6281">
        <v>9</v>
      </c>
      <c r="E6281">
        <v>22826611</v>
      </c>
      <c r="F6281" t="str">
        <f>VLOOKUP(E6281,kluby!$B$2:$C$1288,2,0)</f>
        <v>TK PRECHEZA Přerov o.s.</v>
      </c>
    </row>
    <row r="6282" spans="1:6" x14ac:dyDescent="0.2">
      <c r="A6282" t="s">
        <v>2149</v>
      </c>
      <c r="B6282" t="s">
        <v>268</v>
      </c>
      <c r="C6282" s="7">
        <v>42390</v>
      </c>
      <c r="D6282">
        <v>9</v>
      </c>
      <c r="E6282">
        <v>22826611</v>
      </c>
      <c r="F6282" t="str">
        <f>VLOOKUP(E6282,kluby!$B$2:$C$1288,2,0)</f>
        <v>TK PRECHEZA Přerov o.s.</v>
      </c>
    </row>
    <row r="6283" spans="1:6" x14ac:dyDescent="0.2">
      <c r="A6283" t="s">
        <v>3284</v>
      </c>
      <c r="B6283" t="s">
        <v>135</v>
      </c>
      <c r="C6283" s="7">
        <v>41873</v>
      </c>
      <c r="D6283">
        <v>9</v>
      </c>
      <c r="E6283">
        <v>22826611</v>
      </c>
      <c r="F6283" t="str">
        <f>VLOOKUP(E6283,kluby!$B$2:$C$1288,2,0)</f>
        <v>TK PRECHEZA Přerov o.s.</v>
      </c>
    </row>
    <row r="6284" spans="1:6" x14ac:dyDescent="0.2">
      <c r="A6284" t="s">
        <v>6520</v>
      </c>
      <c r="B6284" t="s">
        <v>11</v>
      </c>
      <c r="C6284" s="7">
        <v>42000</v>
      </c>
      <c r="D6284">
        <v>8</v>
      </c>
      <c r="E6284">
        <v>22826611</v>
      </c>
      <c r="F6284" t="str">
        <f>VLOOKUP(E6284,kluby!$B$2:$C$1288,2,0)</f>
        <v>TK PRECHEZA Přerov o.s.</v>
      </c>
    </row>
    <row r="6285" spans="1:6" x14ac:dyDescent="0.2">
      <c r="A6285" t="s">
        <v>1720</v>
      </c>
      <c r="B6285" t="s">
        <v>321</v>
      </c>
      <c r="C6285" s="7">
        <v>38069</v>
      </c>
      <c r="D6285">
        <v>8</v>
      </c>
      <c r="E6285">
        <v>22826611</v>
      </c>
      <c r="F6285" t="str">
        <f>VLOOKUP(E6285,kluby!$B$2:$C$1288,2,0)</f>
        <v>TK PRECHEZA Přerov o.s.</v>
      </c>
    </row>
    <row r="6286" spans="1:6" x14ac:dyDescent="0.2">
      <c r="A6286" t="s">
        <v>4021</v>
      </c>
      <c r="B6286" t="s">
        <v>307</v>
      </c>
      <c r="C6286" s="7">
        <v>38656</v>
      </c>
      <c r="D6286">
        <v>8</v>
      </c>
      <c r="E6286">
        <v>22826611</v>
      </c>
      <c r="F6286" t="str">
        <f>VLOOKUP(E6286,kluby!$B$2:$C$1288,2,0)</f>
        <v>TK PRECHEZA Přerov o.s.</v>
      </c>
    </row>
    <row r="6287" spans="1:6" x14ac:dyDescent="0.2">
      <c r="A6287" t="s">
        <v>3439</v>
      </c>
      <c r="B6287" t="s">
        <v>1743</v>
      </c>
      <c r="C6287" s="7">
        <v>36909</v>
      </c>
      <c r="D6287">
        <v>7</v>
      </c>
      <c r="E6287">
        <v>22826611</v>
      </c>
      <c r="F6287" t="str">
        <f>VLOOKUP(E6287,kluby!$B$2:$C$1288,2,0)</f>
        <v>TK PRECHEZA Přerov o.s.</v>
      </c>
    </row>
    <row r="6288" spans="1:6" x14ac:dyDescent="0.2">
      <c r="A6288" t="s">
        <v>4534</v>
      </c>
      <c r="B6288" t="s">
        <v>19</v>
      </c>
      <c r="C6288" s="7">
        <v>41987</v>
      </c>
      <c r="D6288">
        <v>7</v>
      </c>
      <c r="E6288">
        <v>22826611</v>
      </c>
      <c r="F6288" t="str">
        <f>VLOOKUP(E6288,kluby!$B$2:$C$1288,2,0)</f>
        <v>TK PRECHEZA Přerov o.s.</v>
      </c>
    </row>
    <row r="6289" spans="1:6" x14ac:dyDescent="0.2">
      <c r="A6289" t="s">
        <v>1594</v>
      </c>
      <c r="B6289" t="s">
        <v>19</v>
      </c>
      <c r="C6289" s="7">
        <v>37543</v>
      </c>
      <c r="D6289">
        <v>6</v>
      </c>
      <c r="E6289">
        <v>22826611</v>
      </c>
      <c r="F6289" t="str">
        <f>VLOOKUP(E6289,kluby!$B$2:$C$1288,2,0)</f>
        <v>TK PRECHEZA Přerov o.s.</v>
      </c>
    </row>
    <row r="6290" spans="1:6" x14ac:dyDescent="0.2">
      <c r="A6290" t="s">
        <v>1839</v>
      </c>
      <c r="B6290" t="s">
        <v>37</v>
      </c>
      <c r="C6290" s="7">
        <v>35425</v>
      </c>
      <c r="D6290">
        <v>6</v>
      </c>
      <c r="E6290">
        <v>22826611</v>
      </c>
      <c r="F6290" t="str">
        <f>VLOOKUP(E6290,kluby!$B$2:$C$1288,2,0)</f>
        <v>TK PRECHEZA Přerov o.s.</v>
      </c>
    </row>
    <row r="6291" spans="1:6" x14ac:dyDescent="0.2">
      <c r="A6291" t="s">
        <v>2085</v>
      </c>
      <c r="B6291" t="s">
        <v>1160</v>
      </c>
      <c r="C6291" s="7">
        <v>42817</v>
      </c>
      <c r="D6291">
        <v>6</v>
      </c>
      <c r="E6291">
        <v>22826611</v>
      </c>
      <c r="F6291" t="str">
        <f>VLOOKUP(E6291,kluby!$B$2:$C$1288,2,0)</f>
        <v>TK PRECHEZA Přerov o.s.</v>
      </c>
    </row>
    <row r="6292" spans="1:6" x14ac:dyDescent="0.2">
      <c r="A6292" t="s">
        <v>4064</v>
      </c>
      <c r="B6292" t="s">
        <v>267</v>
      </c>
      <c r="C6292" s="7">
        <v>43522</v>
      </c>
      <c r="D6292">
        <v>6</v>
      </c>
      <c r="E6292">
        <v>22826611</v>
      </c>
      <c r="F6292" t="str">
        <f>VLOOKUP(E6292,kluby!$B$2:$C$1288,2,0)</f>
        <v>TK PRECHEZA Přerov o.s.</v>
      </c>
    </row>
    <row r="6293" spans="1:6" x14ac:dyDescent="0.2">
      <c r="A6293" t="s">
        <v>4310</v>
      </c>
      <c r="B6293" t="s">
        <v>11</v>
      </c>
      <c r="C6293" s="7">
        <v>38471</v>
      </c>
      <c r="D6293">
        <v>6</v>
      </c>
      <c r="E6293">
        <v>22826611</v>
      </c>
      <c r="F6293" t="str">
        <f>VLOOKUP(E6293,kluby!$B$2:$C$1288,2,0)</f>
        <v>TK PRECHEZA Přerov o.s.</v>
      </c>
    </row>
    <row r="6294" spans="1:6" x14ac:dyDescent="0.2">
      <c r="A6294" t="s">
        <v>4703</v>
      </c>
      <c r="B6294" t="s">
        <v>100</v>
      </c>
      <c r="C6294" s="7">
        <v>41238</v>
      </c>
      <c r="D6294">
        <v>6</v>
      </c>
      <c r="E6294">
        <v>22826611</v>
      </c>
      <c r="F6294" t="str">
        <f>VLOOKUP(E6294,kluby!$B$2:$C$1288,2,0)</f>
        <v>TK PRECHEZA Přerov o.s.</v>
      </c>
    </row>
    <row r="6295" spans="1:6" x14ac:dyDescent="0.2">
      <c r="A6295" t="s">
        <v>882</v>
      </c>
      <c r="B6295" t="s">
        <v>112</v>
      </c>
      <c r="C6295" s="7">
        <v>36414</v>
      </c>
      <c r="D6295">
        <v>7</v>
      </c>
      <c r="E6295">
        <v>3566030</v>
      </c>
      <c r="F6295" t="str">
        <f>VLOOKUP(E6295,kluby!$B$2:$C$1288,2,0)</f>
        <v>TK Protivín z.s.</v>
      </c>
    </row>
    <row r="6296" spans="1:6" x14ac:dyDescent="0.2">
      <c r="A6296" t="s">
        <v>891</v>
      </c>
      <c r="B6296" t="s">
        <v>41</v>
      </c>
      <c r="C6296" s="7">
        <v>25364</v>
      </c>
      <c r="D6296">
        <v>7</v>
      </c>
      <c r="E6296">
        <v>3566030</v>
      </c>
      <c r="F6296" t="str">
        <f>VLOOKUP(E6296,kluby!$B$2:$C$1288,2,0)</f>
        <v>TK Protivín z.s.</v>
      </c>
    </row>
    <row r="6297" spans="1:6" x14ac:dyDescent="0.2">
      <c r="A6297" t="s">
        <v>6746</v>
      </c>
      <c r="B6297" t="s">
        <v>20</v>
      </c>
      <c r="C6297" s="7">
        <v>23566</v>
      </c>
      <c r="D6297">
        <v>7</v>
      </c>
      <c r="E6297">
        <v>3566030</v>
      </c>
      <c r="F6297" t="str">
        <f>VLOOKUP(E6297,kluby!$B$2:$C$1288,2,0)</f>
        <v>TK Protivín z.s.</v>
      </c>
    </row>
    <row r="6298" spans="1:6" x14ac:dyDescent="0.2">
      <c r="A6298" t="s">
        <v>2450</v>
      </c>
      <c r="B6298" t="s">
        <v>249</v>
      </c>
      <c r="C6298" s="7">
        <v>30518</v>
      </c>
      <c r="D6298">
        <v>7</v>
      </c>
      <c r="E6298">
        <v>3566030</v>
      </c>
      <c r="F6298" t="str">
        <f>VLOOKUP(E6298,kluby!$B$2:$C$1288,2,0)</f>
        <v>TK Protivín z.s.</v>
      </c>
    </row>
    <row r="6299" spans="1:6" x14ac:dyDescent="0.2">
      <c r="A6299" t="s">
        <v>1506</v>
      </c>
      <c r="B6299" t="s">
        <v>205</v>
      </c>
      <c r="C6299" s="7">
        <v>24694</v>
      </c>
      <c r="D6299">
        <v>6</v>
      </c>
      <c r="E6299">
        <v>3566030</v>
      </c>
      <c r="F6299" t="str">
        <f>VLOOKUP(E6299,kluby!$B$2:$C$1288,2,0)</f>
        <v>TK Protivín z.s.</v>
      </c>
    </row>
    <row r="6300" spans="1:6" x14ac:dyDescent="0.2">
      <c r="A6300" t="s">
        <v>3192</v>
      </c>
      <c r="B6300" t="s">
        <v>90</v>
      </c>
      <c r="C6300" s="7">
        <v>28703</v>
      </c>
      <c r="D6300">
        <v>6</v>
      </c>
      <c r="E6300">
        <v>3566030</v>
      </c>
      <c r="F6300" t="str">
        <f>VLOOKUP(E6300,kluby!$B$2:$C$1288,2,0)</f>
        <v>TK Protivín z.s.</v>
      </c>
    </row>
    <row r="6301" spans="1:6" x14ac:dyDescent="0.2">
      <c r="A6301" t="s">
        <v>4274</v>
      </c>
      <c r="B6301" t="s">
        <v>4</v>
      </c>
      <c r="C6301" s="7">
        <v>40568</v>
      </c>
      <c r="D6301">
        <v>60</v>
      </c>
      <c r="E6301">
        <v>22878751</v>
      </c>
      <c r="F6301" t="str">
        <f>VLOOKUP(E6301,kluby!$B$2:$C$1288,2,0)</f>
        <v>TK PTA Kolín</v>
      </c>
    </row>
    <row r="6302" spans="1:6" x14ac:dyDescent="0.2">
      <c r="A6302" t="s">
        <v>3441</v>
      </c>
      <c r="B6302" t="s">
        <v>4</v>
      </c>
      <c r="C6302" s="7">
        <v>39985</v>
      </c>
      <c r="D6302">
        <v>20</v>
      </c>
      <c r="E6302">
        <v>22878751</v>
      </c>
      <c r="F6302" t="str">
        <f>VLOOKUP(E6302,kluby!$B$2:$C$1288,2,0)</f>
        <v>TK PTA Kolín</v>
      </c>
    </row>
    <row r="6303" spans="1:6" x14ac:dyDescent="0.2">
      <c r="A6303" t="s">
        <v>718</v>
      </c>
      <c r="B6303" t="s">
        <v>62</v>
      </c>
      <c r="C6303" s="7">
        <v>40846</v>
      </c>
      <c r="D6303">
        <v>15</v>
      </c>
      <c r="E6303">
        <v>22878751</v>
      </c>
      <c r="F6303" t="str">
        <f>VLOOKUP(E6303,kluby!$B$2:$C$1288,2,0)</f>
        <v>TK PTA Kolín</v>
      </c>
    </row>
    <row r="6304" spans="1:6" x14ac:dyDescent="0.2">
      <c r="A6304" t="s">
        <v>1093</v>
      </c>
      <c r="B6304" t="s">
        <v>215</v>
      </c>
      <c r="C6304" s="7">
        <v>41453</v>
      </c>
      <c r="D6304">
        <v>14</v>
      </c>
      <c r="E6304">
        <v>22878751</v>
      </c>
      <c r="F6304" t="str">
        <f>VLOOKUP(E6304,kluby!$B$2:$C$1288,2,0)</f>
        <v>TK PTA Kolín</v>
      </c>
    </row>
    <row r="6305" spans="1:6" x14ac:dyDescent="0.2">
      <c r="A6305" t="s">
        <v>2073</v>
      </c>
      <c r="B6305" t="s">
        <v>118</v>
      </c>
      <c r="C6305" s="7">
        <v>39577</v>
      </c>
      <c r="D6305">
        <v>14</v>
      </c>
      <c r="E6305">
        <v>22878751</v>
      </c>
      <c r="F6305" t="str">
        <f>VLOOKUP(E6305,kluby!$B$2:$C$1288,2,0)</f>
        <v>TK PTA Kolín</v>
      </c>
    </row>
    <row r="6306" spans="1:6" x14ac:dyDescent="0.2">
      <c r="A6306" t="s">
        <v>2479</v>
      </c>
      <c r="B6306" t="s">
        <v>342</v>
      </c>
      <c r="C6306" s="7">
        <v>41306</v>
      </c>
      <c r="D6306">
        <v>14</v>
      </c>
      <c r="E6306">
        <v>22878751</v>
      </c>
      <c r="F6306" t="str">
        <f>VLOOKUP(E6306,kluby!$B$2:$C$1288,2,0)</f>
        <v>TK PTA Kolín</v>
      </c>
    </row>
    <row r="6307" spans="1:6" x14ac:dyDescent="0.2">
      <c r="A6307" t="s">
        <v>4374</v>
      </c>
      <c r="B6307" t="s">
        <v>149</v>
      </c>
      <c r="C6307" s="7">
        <v>41740</v>
      </c>
      <c r="D6307">
        <v>14</v>
      </c>
      <c r="E6307">
        <v>22878751</v>
      </c>
      <c r="F6307" t="str">
        <f>VLOOKUP(E6307,kluby!$B$2:$C$1288,2,0)</f>
        <v>TK PTA Kolín</v>
      </c>
    </row>
    <row r="6308" spans="1:6" x14ac:dyDescent="0.2">
      <c r="A6308" t="s">
        <v>4374</v>
      </c>
      <c r="B6308" t="s">
        <v>43</v>
      </c>
      <c r="C6308" s="7">
        <v>41112</v>
      </c>
      <c r="D6308">
        <v>13</v>
      </c>
      <c r="E6308">
        <v>22878751</v>
      </c>
      <c r="F6308" t="str">
        <f>VLOOKUP(E6308,kluby!$B$2:$C$1288,2,0)</f>
        <v>TK PTA Kolín</v>
      </c>
    </row>
    <row r="6309" spans="1:6" x14ac:dyDescent="0.2">
      <c r="A6309" t="s">
        <v>1093</v>
      </c>
      <c r="B6309" t="s">
        <v>78</v>
      </c>
      <c r="C6309" s="7">
        <v>41453</v>
      </c>
      <c r="D6309">
        <v>11</v>
      </c>
      <c r="E6309">
        <v>22878751</v>
      </c>
      <c r="F6309" t="str">
        <f>VLOOKUP(E6309,kluby!$B$2:$C$1288,2,0)</f>
        <v>TK PTA Kolín</v>
      </c>
    </row>
    <row r="6310" spans="1:6" x14ac:dyDescent="0.2">
      <c r="A6310" t="s">
        <v>1150</v>
      </c>
      <c r="B6310" t="s">
        <v>70</v>
      </c>
      <c r="C6310" s="7">
        <v>32313</v>
      </c>
      <c r="D6310">
        <v>11</v>
      </c>
      <c r="E6310">
        <v>22878751</v>
      </c>
      <c r="F6310" t="str">
        <f>VLOOKUP(E6310,kluby!$B$2:$C$1288,2,0)</f>
        <v>TK PTA Kolín</v>
      </c>
    </row>
    <row r="6311" spans="1:6" x14ac:dyDescent="0.2">
      <c r="A6311" t="s">
        <v>2796</v>
      </c>
      <c r="B6311" t="s">
        <v>117</v>
      </c>
      <c r="C6311" s="7">
        <v>41020</v>
      </c>
      <c r="D6311">
        <v>11</v>
      </c>
      <c r="E6311">
        <v>22878751</v>
      </c>
      <c r="F6311" t="str">
        <f>VLOOKUP(E6311,kluby!$B$2:$C$1288,2,0)</f>
        <v>TK PTA Kolín</v>
      </c>
    </row>
    <row r="6312" spans="1:6" x14ac:dyDescent="0.2">
      <c r="A6312" t="s">
        <v>657</v>
      </c>
      <c r="B6312" t="s">
        <v>455</v>
      </c>
      <c r="C6312" s="7">
        <v>39517</v>
      </c>
      <c r="D6312">
        <v>10</v>
      </c>
      <c r="E6312">
        <v>22878751</v>
      </c>
      <c r="F6312" t="str">
        <f>VLOOKUP(E6312,kluby!$B$2:$C$1288,2,0)</f>
        <v>TK PTA Kolín</v>
      </c>
    </row>
    <row r="6313" spans="1:6" x14ac:dyDescent="0.2">
      <c r="A6313" t="s">
        <v>2125</v>
      </c>
      <c r="B6313" t="s">
        <v>446</v>
      </c>
      <c r="C6313" s="7">
        <v>40577</v>
      </c>
      <c r="D6313">
        <v>9</v>
      </c>
      <c r="E6313">
        <v>22878751</v>
      </c>
      <c r="F6313" t="str">
        <f>VLOOKUP(E6313,kluby!$B$2:$C$1288,2,0)</f>
        <v>TK PTA Kolín</v>
      </c>
    </row>
    <row r="6314" spans="1:6" x14ac:dyDescent="0.2">
      <c r="A6314" t="s">
        <v>508</v>
      </c>
      <c r="B6314" t="s">
        <v>242</v>
      </c>
      <c r="C6314" s="7">
        <v>40716</v>
      </c>
      <c r="D6314">
        <v>8</v>
      </c>
      <c r="E6314">
        <v>22878751</v>
      </c>
      <c r="F6314" t="str">
        <f>VLOOKUP(E6314,kluby!$B$2:$C$1288,2,0)</f>
        <v>TK PTA Kolín</v>
      </c>
    </row>
    <row r="6315" spans="1:6" x14ac:dyDescent="0.2">
      <c r="A6315" t="s">
        <v>6514</v>
      </c>
      <c r="B6315" t="s">
        <v>191</v>
      </c>
      <c r="C6315" s="7">
        <v>42220</v>
      </c>
      <c r="D6315">
        <v>8</v>
      </c>
      <c r="E6315">
        <v>22878751</v>
      </c>
      <c r="F6315" t="str">
        <f>VLOOKUP(E6315,kluby!$B$2:$C$1288,2,0)</f>
        <v>TK PTA Kolín</v>
      </c>
    </row>
    <row r="6316" spans="1:6" x14ac:dyDescent="0.2">
      <c r="A6316" t="s">
        <v>1714</v>
      </c>
      <c r="B6316" t="s">
        <v>99</v>
      </c>
      <c r="C6316" s="7">
        <v>40750</v>
      </c>
      <c r="D6316">
        <v>8</v>
      </c>
      <c r="E6316">
        <v>22878751</v>
      </c>
      <c r="F6316" t="str">
        <f>VLOOKUP(E6316,kluby!$B$2:$C$1288,2,0)</f>
        <v>TK PTA Kolín</v>
      </c>
    </row>
    <row r="6317" spans="1:6" x14ac:dyDescent="0.2">
      <c r="A6317" t="s">
        <v>4381</v>
      </c>
      <c r="B6317" t="s">
        <v>38</v>
      </c>
      <c r="C6317" s="7">
        <v>39387</v>
      </c>
      <c r="D6317">
        <v>8</v>
      </c>
      <c r="E6317">
        <v>22878751</v>
      </c>
      <c r="F6317" t="str">
        <f>VLOOKUP(E6317,kluby!$B$2:$C$1288,2,0)</f>
        <v>TK PTA Kolín</v>
      </c>
    </row>
    <row r="6318" spans="1:6" x14ac:dyDescent="0.2">
      <c r="A6318" t="s">
        <v>4382</v>
      </c>
      <c r="B6318" t="s">
        <v>116</v>
      </c>
      <c r="C6318" s="7">
        <v>40604</v>
      </c>
      <c r="D6318">
        <v>7</v>
      </c>
      <c r="E6318">
        <v>22878751</v>
      </c>
      <c r="F6318" t="str">
        <f>VLOOKUP(E6318,kluby!$B$2:$C$1288,2,0)</f>
        <v>TK PTA Kolín</v>
      </c>
    </row>
    <row r="6319" spans="1:6" x14ac:dyDescent="0.2">
      <c r="A6319" t="s">
        <v>3642</v>
      </c>
      <c r="B6319" t="s">
        <v>62</v>
      </c>
      <c r="C6319" s="7">
        <v>37742</v>
      </c>
      <c r="D6319">
        <v>6</v>
      </c>
      <c r="E6319">
        <v>22878751</v>
      </c>
      <c r="F6319" t="str">
        <f>VLOOKUP(E6319,kluby!$B$2:$C$1288,2,0)</f>
        <v>TK PTA Kolín</v>
      </c>
    </row>
    <row r="6320" spans="1:6" x14ac:dyDescent="0.2">
      <c r="A6320" t="s">
        <v>7175</v>
      </c>
      <c r="B6320" t="s">
        <v>49</v>
      </c>
      <c r="C6320" s="7">
        <v>30611</v>
      </c>
      <c r="D6320">
        <v>6</v>
      </c>
      <c r="E6320">
        <v>22878751</v>
      </c>
      <c r="F6320" t="str">
        <f>VLOOKUP(E6320,kluby!$B$2:$C$1288,2,0)</f>
        <v>TK PTA Kolín</v>
      </c>
    </row>
    <row r="6321" spans="1:6" x14ac:dyDescent="0.2">
      <c r="A6321" t="s">
        <v>4069</v>
      </c>
      <c r="B6321" t="s">
        <v>64</v>
      </c>
      <c r="C6321" s="7">
        <v>32926</v>
      </c>
      <c r="D6321">
        <v>6</v>
      </c>
      <c r="E6321">
        <v>22878751</v>
      </c>
      <c r="F6321" t="str">
        <f>VLOOKUP(E6321,kluby!$B$2:$C$1288,2,0)</f>
        <v>TK PTA Kolín</v>
      </c>
    </row>
    <row r="6322" spans="1:6" x14ac:dyDescent="0.2">
      <c r="A6322" t="s">
        <v>4373</v>
      </c>
      <c r="B6322" t="s">
        <v>20</v>
      </c>
      <c r="C6322" s="7">
        <v>40447</v>
      </c>
      <c r="D6322">
        <v>6</v>
      </c>
      <c r="E6322">
        <v>22878751</v>
      </c>
      <c r="F6322" t="str">
        <f>VLOOKUP(E6322,kluby!$B$2:$C$1288,2,0)</f>
        <v>TK PTA Kolín</v>
      </c>
    </row>
    <row r="6323" spans="1:6" x14ac:dyDescent="0.2">
      <c r="A6323" t="s">
        <v>2676</v>
      </c>
      <c r="B6323" t="s">
        <v>271</v>
      </c>
      <c r="C6323" s="7">
        <v>39883</v>
      </c>
      <c r="D6323">
        <v>49</v>
      </c>
      <c r="E6323">
        <v>26555778</v>
      </c>
      <c r="F6323" t="str">
        <f>VLOOKUP(E6323,kluby!$B$2:$C$1288,2,0)</f>
        <v>TK Radošovice</v>
      </c>
    </row>
    <row r="6324" spans="1:6" x14ac:dyDescent="0.2">
      <c r="A6324" t="s">
        <v>2782</v>
      </c>
      <c r="B6324" t="s">
        <v>250</v>
      </c>
      <c r="C6324" s="7">
        <v>40770</v>
      </c>
      <c r="D6324">
        <v>48</v>
      </c>
      <c r="E6324">
        <v>26555778</v>
      </c>
      <c r="F6324" t="str">
        <f>VLOOKUP(E6324,kluby!$B$2:$C$1288,2,0)</f>
        <v>TK Radošovice</v>
      </c>
    </row>
    <row r="6325" spans="1:6" x14ac:dyDescent="0.2">
      <c r="A6325" t="s">
        <v>3619</v>
      </c>
      <c r="B6325" t="s">
        <v>40</v>
      </c>
      <c r="C6325" s="7">
        <v>41543</v>
      </c>
      <c r="D6325">
        <v>45</v>
      </c>
      <c r="E6325">
        <v>26555778</v>
      </c>
      <c r="F6325" t="str">
        <f>VLOOKUP(E6325,kluby!$B$2:$C$1288,2,0)</f>
        <v>TK Radošovice</v>
      </c>
    </row>
    <row r="6326" spans="1:6" x14ac:dyDescent="0.2">
      <c r="A6326" t="s">
        <v>3929</v>
      </c>
      <c r="B6326" t="s">
        <v>16</v>
      </c>
      <c r="C6326" s="7">
        <v>38613</v>
      </c>
      <c r="D6326">
        <v>36</v>
      </c>
      <c r="E6326">
        <v>26555778</v>
      </c>
      <c r="F6326" t="str">
        <f>VLOOKUP(E6326,kluby!$B$2:$C$1288,2,0)</f>
        <v>TK Radošovice</v>
      </c>
    </row>
    <row r="6327" spans="1:6" x14ac:dyDescent="0.2">
      <c r="A6327" t="s">
        <v>3423</v>
      </c>
      <c r="B6327" t="s">
        <v>285</v>
      </c>
      <c r="C6327" s="7">
        <v>41100</v>
      </c>
      <c r="D6327">
        <v>20</v>
      </c>
      <c r="E6327">
        <v>26555778</v>
      </c>
      <c r="F6327" t="str">
        <f>VLOOKUP(E6327,kluby!$B$2:$C$1288,2,0)</f>
        <v>TK Radošovice</v>
      </c>
    </row>
    <row r="6328" spans="1:6" x14ac:dyDescent="0.2">
      <c r="A6328" t="s">
        <v>4451</v>
      </c>
      <c r="B6328" t="s">
        <v>19</v>
      </c>
      <c r="C6328" s="7">
        <v>38539</v>
      </c>
      <c r="D6328">
        <v>17</v>
      </c>
      <c r="E6328">
        <v>26555778</v>
      </c>
      <c r="F6328" t="str">
        <f>VLOOKUP(E6328,kluby!$B$2:$C$1288,2,0)</f>
        <v>TK Radošovice</v>
      </c>
    </row>
    <row r="6329" spans="1:6" x14ac:dyDescent="0.2">
      <c r="A6329" t="s">
        <v>981</v>
      </c>
      <c r="B6329" t="s">
        <v>33</v>
      </c>
      <c r="C6329" s="7">
        <v>40154</v>
      </c>
      <c r="D6329">
        <v>16</v>
      </c>
      <c r="E6329">
        <v>26555778</v>
      </c>
      <c r="F6329" t="str">
        <f>VLOOKUP(E6329,kluby!$B$2:$C$1288,2,0)</f>
        <v>TK Radošovice</v>
      </c>
    </row>
    <row r="6330" spans="1:6" x14ac:dyDescent="0.2">
      <c r="A6330" t="s">
        <v>2465</v>
      </c>
      <c r="B6330" t="s">
        <v>163</v>
      </c>
      <c r="C6330" s="7">
        <v>40807</v>
      </c>
      <c r="D6330">
        <v>14</v>
      </c>
      <c r="E6330">
        <v>26555778</v>
      </c>
      <c r="F6330" t="str">
        <f>VLOOKUP(E6330,kluby!$B$2:$C$1288,2,0)</f>
        <v>TK Radošovice</v>
      </c>
    </row>
    <row r="6331" spans="1:6" x14ac:dyDescent="0.2">
      <c r="A6331" t="s">
        <v>3196</v>
      </c>
      <c r="B6331" t="s">
        <v>6</v>
      </c>
      <c r="C6331" s="7">
        <v>39160</v>
      </c>
      <c r="D6331">
        <v>14</v>
      </c>
      <c r="E6331">
        <v>26555778</v>
      </c>
      <c r="F6331" t="str">
        <f>VLOOKUP(E6331,kluby!$B$2:$C$1288,2,0)</f>
        <v>TK Radošovice</v>
      </c>
    </row>
    <row r="6332" spans="1:6" x14ac:dyDescent="0.2">
      <c r="A6332" t="s">
        <v>776</v>
      </c>
      <c r="B6332" t="s">
        <v>81</v>
      </c>
      <c r="C6332" s="7">
        <v>37732</v>
      </c>
      <c r="D6332">
        <v>13</v>
      </c>
      <c r="E6332">
        <v>26555778</v>
      </c>
      <c r="F6332" t="str">
        <f>VLOOKUP(E6332,kluby!$B$2:$C$1288,2,0)</f>
        <v>TK Radošovice</v>
      </c>
    </row>
    <row r="6333" spans="1:6" x14ac:dyDescent="0.2">
      <c r="A6333" t="s">
        <v>14</v>
      </c>
      <c r="B6333" t="s">
        <v>95</v>
      </c>
      <c r="C6333" s="7">
        <v>41223</v>
      </c>
      <c r="D6333">
        <v>13</v>
      </c>
      <c r="E6333">
        <v>26555778</v>
      </c>
      <c r="F6333" t="str">
        <f>VLOOKUP(E6333,kluby!$B$2:$C$1288,2,0)</f>
        <v>TK Radošovice</v>
      </c>
    </row>
    <row r="6334" spans="1:6" x14ac:dyDescent="0.2">
      <c r="A6334" t="s">
        <v>2383</v>
      </c>
      <c r="B6334" t="s">
        <v>38</v>
      </c>
      <c r="C6334" s="7">
        <v>37744</v>
      </c>
      <c r="D6334">
        <v>12</v>
      </c>
      <c r="E6334">
        <v>26555778</v>
      </c>
      <c r="F6334" t="str">
        <f>VLOOKUP(E6334,kluby!$B$2:$C$1288,2,0)</f>
        <v>TK Radošovice</v>
      </c>
    </row>
    <row r="6335" spans="1:6" x14ac:dyDescent="0.2">
      <c r="A6335" t="s">
        <v>2465</v>
      </c>
      <c r="B6335" t="s">
        <v>74</v>
      </c>
      <c r="C6335" s="7">
        <v>40807</v>
      </c>
      <c r="D6335">
        <v>12</v>
      </c>
      <c r="E6335">
        <v>26555778</v>
      </c>
      <c r="F6335" t="str">
        <f>VLOOKUP(E6335,kluby!$B$2:$C$1288,2,0)</f>
        <v>TK Radošovice</v>
      </c>
    </row>
    <row r="6336" spans="1:6" x14ac:dyDescent="0.2">
      <c r="A6336" t="s">
        <v>2781</v>
      </c>
      <c r="B6336" t="s">
        <v>81</v>
      </c>
      <c r="C6336" s="7">
        <v>39650</v>
      </c>
      <c r="D6336">
        <v>12</v>
      </c>
      <c r="E6336">
        <v>26555778</v>
      </c>
      <c r="F6336" t="str">
        <f>VLOOKUP(E6336,kluby!$B$2:$C$1288,2,0)</f>
        <v>TK Radošovice</v>
      </c>
    </row>
    <row r="6337" spans="1:6" x14ac:dyDescent="0.2">
      <c r="A6337" t="s">
        <v>4219</v>
      </c>
      <c r="B6337" t="s">
        <v>121</v>
      </c>
      <c r="C6337" s="7">
        <v>38631</v>
      </c>
      <c r="D6337">
        <v>12</v>
      </c>
      <c r="E6337">
        <v>26555778</v>
      </c>
      <c r="F6337" t="str">
        <f>VLOOKUP(E6337,kluby!$B$2:$C$1288,2,0)</f>
        <v>TK Radošovice</v>
      </c>
    </row>
    <row r="6338" spans="1:6" x14ac:dyDescent="0.2">
      <c r="A6338" t="s">
        <v>388</v>
      </c>
      <c r="B6338" t="s">
        <v>15</v>
      </c>
      <c r="C6338" s="7">
        <v>37648</v>
      </c>
      <c r="D6338">
        <v>11</v>
      </c>
      <c r="E6338">
        <v>26555778</v>
      </c>
      <c r="F6338" t="str">
        <f>VLOOKUP(E6338,kluby!$B$2:$C$1288,2,0)</f>
        <v>TK Radošovice</v>
      </c>
    </row>
    <row r="6339" spans="1:6" x14ac:dyDescent="0.2">
      <c r="A6339" t="s">
        <v>436</v>
      </c>
      <c r="B6339" t="s">
        <v>174</v>
      </c>
      <c r="C6339" s="7">
        <v>41307</v>
      </c>
      <c r="D6339">
        <v>11</v>
      </c>
      <c r="E6339">
        <v>26555778</v>
      </c>
      <c r="F6339" t="str">
        <f>VLOOKUP(E6339,kluby!$B$2:$C$1288,2,0)</f>
        <v>TK Radošovice</v>
      </c>
    </row>
    <row r="6340" spans="1:6" x14ac:dyDescent="0.2">
      <c r="A6340" t="s">
        <v>1490</v>
      </c>
      <c r="B6340" t="s">
        <v>110</v>
      </c>
      <c r="C6340" s="7">
        <v>38483</v>
      </c>
      <c r="D6340">
        <v>11</v>
      </c>
      <c r="E6340">
        <v>26555778</v>
      </c>
      <c r="F6340" t="str">
        <f>VLOOKUP(E6340,kluby!$B$2:$C$1288,2,0)</f>
        <v>TK Radošovice</v>
      </c>
    </row>
    <row r="6341" spans="1:6" x14ac:dyDescent="0.2">
      <c r="A6341" t="s">
        <v>2455</v>
      </c>
      <c r="B6341" t="s">
        <v>2456</v>
      </c>
      <c r="C6341" s="7">
        <v>37868</v>
      </c>
      <c r="D6341">
        <v>11</v>
      </c>
      <c r="E6341">
        <v>26555778</v>
      </c>
      <c r="F6341" t="str">
        <f>VLOOKUP(E6341,kluby!$B$2:$C$1288,2,0)</f>
        <v>TK Radošovice</v>
      </c>
    </row>
    <row r="6342" spans="1:6" x14ac:dyDescent="0.2">
      <c r="A6342" t="s">
        <v>6323</v>
      </c>
      <c r="B6342" t="s">
        <v>122</v>
      </c>
      <c r="C6342" s="7">
        <v>40657</v>
      </c>
      <c r="D6342">
        <v>10</v>
      </c>
      <c r="E6342">
        <v>26555778</v>
      </c>
      <c r="F6342" t="str">
        <f>VLOOKUP(E6342,kluby!$B$2:$C$1288,2,0)</f>
        <v>TK Radošovice</v>
      </c>
    </row>
    <row r="6343" spans="1:6" x14ac:dyDescent="0.2">
      <c r="A6343" t="s">
        <v>2488</v>
      </c>
      <c r="B6343" t="s">
        <v>33</v>
      </c>
      <c r="C6343" s="7">
        <v>37447</v>
      </c>
      <c r="D6343">
        <v>9</v>
      </c>
      <c r="E6343">
        <v>26555778</v>
      </c>
      <c r="F6343" t="str">
        <f>VLOOKUP(E6343,kluby!$B$2:$C$1288,2,0)</f>
        <v>TK Radošovice</v>
      </c>
    </row>
    <row r="6344" spans="1:6" x14ac:dyDescent="0.2">
      <c r="A6344" t="s">
        <v>4263</v>
      </c>
      <c r="B6344" t="s">
        <v>85</v>
      </c>
      <c r="C6344" s="7">
        <v>39722</v>
      </c>
      <c r="D6344">
        <v>8</v>
      </c>
      <c r="E6344">
        <v>26555778</v>
      </c>
      <c r="F6344" t="str">
        <f>VLOOKUP(E6344,kluby!$B$2:$C$1288,2,0)</f>
        <v>TK Radošovice</v>
      </c>
    </row>
    <row r="6345" spans="1:6" x14ac:dyDescent="0.2">
      <c r="A6345" t="s">
        <v>1232</v>
      </c>
      <c r="B6345" t="s">
        <v>46</v>
      </c>
      <c r="C6345" s="7">
        <v>34515</v>
      </c>
      <c r="D6345">
        <v>8</v>
      </c>
      <c r="E6345">
        <v>26555778</v>
      </c>
      <c r="F6345" t="str">
        <f>VLOOKUP(E6345,kluby!$B$2:$C$1288,2,0)</f>
        <v>TK Radošovice</v>
      </c>
    </row>
    <row r="6346" spans="1:6" x14ac:dyDescent="0.2">
      <c r="A6346" t="s">
        <v>997</v>
      </c>
      <c r="B6346" t="s">
        <v>5</v>
      </c>
      <c r="C6346" s="7">
        <v>41069</v>
      </c>
      <c r="D6346">
        <v>7</v>
      </c>
      <c r="E6346">
        <v>26555778</v>
      </c>
      <c r="F6346" t="str">
        <f>VLOOKUP(E6346,kluby!$B$2:$C$1288,2,0)</f>
        <v>TK Radošovice</v>
      </c>
    </row>
    <row r="6347" spans="1:6" x14ac:dyDescent="0.2">
      <c r="A6347" t="s">
        <v>1431</v>
      </c>
      <c r="B6347" t="s">
        <v>45</v>
      </c>
      <c r="C6347" s="7">
        <v>36134</v>
      </c>
      <c r="D6347">
        <v>7</v>
      </c>
      <c r="E6347">
        <v>26555778</v>
      </c>
      <c r="F6347" t="str">
        <f>VLOOKUP(E6347,kluby!$B$2:$C$1288,2,0)</f>
        <v>TK Radošovice</v>
      </c>
    </row>
    <row r="6348" spans="1:6" x14ac:dyDescent="0.2">
      <c r="A6348" t="s">
        <v>2891</v>
      </c>
      <c r="B6348" t="s">
        <v>33</v>
      </c>
      <c r="C6348" s="7">
        <v>37764</v>
      </c>
      <c r="D6348">
        <v>7</v>
      </c>
      <c r="E6348">
        <v>26555778</v>
      </c>
      <c r="F6348" t="str">
        <f>VLOOKUP(E6348,kluby!$B$2:$C$1288,2,0)</f>
        <v>TK Radošovice</v>
      </c>
    </row>
    <row r="6349" spans="1:6" x14ac:dyDescent="0.2">
      <c r="A6349" t="s">
        <v>2943</v>
      </c>
      <c r="B6349" t="s">
        <v>43</v>
      </c>
      <c r="C6349" s="7">
        <v>41165</v>
      </c>
      <c r="D6349">
        <v>7</v>
      </c>
      <c r="E6349">
        <v>26555778</v>
      </c>
      <c r="F6349" t="str">
        <f>VLOOKUP(E6349,kluby!$B$2:$C$1288,2,0)</f>
        <v>TK Radošovice</v>
      </c>
    </row>
    <row r="6350" spans="1:6" x14ac:dyDescent="0.2">
      <c r="A6350" t="s">
        <v>6837</v>
      </c>
      <c r="B6350" t="s">
        <v>223</v>
      </c>
      <c r="C6350" s="7">
        <v>41374</v>
      </c>
      <c r="D6350">
        <v>7</v>
      </c>
      <c r="E6350">
        <v>26555778</v>
      </c>
      <c r="F6350" t="str">
        <f>VLOOKUP(E6350,kluby!$B$2:$C$1288,2,0)</f>
        <v>TK Radošovice</v>
      </c>
    </row>
    <row r="6351" spans="1:6" x14ac:dyDescent="0.2">
      <c r="A6351" t="s">
        <v>4381</v>
      </c>
      <c r="B6351" t="s">
        <v>6</v>
      </c>
      <c r="C6351" s="7">
        <v>41115</v>
      </c>
      <c r="D6351">
        <v>7</v>
      </c>
      <c r="E6351">
        <v>26555778</v>
      </c>
      <c r="F6351" t="str">
        <f>VLOOKUP(E6351,kluby!$B$2:$C$1288,2,0)</f>
        <v>TK Radošovice</v>
      </c>
    </row>
    <row r="6352" spans="1:6" x14ac:dyDescent="0.2">
      <c r="A6352" t="s">
        <v>6975</v>
      </c>
      <c r="B6352" t="s">
        <v>433</v>
      </c>
      <c r="C6352" s="7">
        <v>42116</v>
      </c>
      <c r="D6352">
        <v>6</v>
      </c>
      <c r="E6352">
        <v>26555778</v>
      </c>
      <c r="F6352" t="str">
        <f>VLOOKUP(E6352,kluby!$B$2:$C$1288,2,0)</f>
        <v>TK Radošovice</v>
      </c>
    </row>
    <row r="6353" spans="1:6" x14ac:dyDescent="0.2">
      <c r="A6353" t="s">
        <v>1629</v>
      </c>
      <c r="B6353" t="s">
        <v>127</v>
      </c>
      <c r="C6353" s="7">
        <v>37655</v>
      </c>
      <c r="D6353">
        <v>6</v>
      </c>
      <c r="E6353">
        <v>26555778</v>
      </c>
      <c r="F6353" t="str">
        <f>VLOOKUP(E6353,kluby!$B$2:$C$1288,2,0)</f>
        <v>TK Radošovice</v>
      </c>
    </row>
    <row r="6354" spans="1:6" x14ac:dyDescent="0.2">
      <c r="A6354" t="s">
        <v>2355</v>
      </c>
      <c r="B6354" t="s">
        <v>11</v>
      </c>
      <c r="C6354" s="7">
        <v>41957</v>
      </c>
      <c r="D6354">
        <v>6</v>
      </c>
      <c r="E6354">
        <v>26555778</v>
      </c>
      <c r="F6354" t="str">
        <f>VLOOKUP(E6354,kluby!$B$2:$C$1288,2,0)</f>
        <v>TK Radošovice</v>
      </c>
    </row>
    <row r="6355" spans="1:6" x14ac:dyDescent="0.2">
      <c r="A6355" t="s">
        <v>7126</v>
      </c>
      <c r="B6355" t="s">
        <v>13</v>
      </c>
      <c r="C6355" s="7">
        <v>42338</v>
      </c>
      <c r="D6355">
        <v>6</v>
      </c>
      <c r="E6355">
        <v>26555778</v>
      </c>
      <c r="F6355" t="str">
        <f>VLOOKUP(E6355,kluby!$B$2:$C$1288,2,0)</f>
        <v>TK Radošovice</v>
      </c>
    </row>
    <row r="6356" spans="1:6" x14ac:dyDescent="0.2">
      <c r="A6356" t="s">
        <v>399</v>
      </c>
      <c r="B6356" t="s">
        <v>52</v>
      </c>
      <c r="C6356" s="7">
        <v>41681</v>
      </c>
      <c r="D6356">
        <v>6</v>
      </c>
      <c r="E6356">
        <v>26555778</v>
      </c>
      <c r="F6356" t="str">
        <f>VLOOKUP(E6356,kluby!$B$2:$C$1288,2,0)</f>
        <v>TK Radošovice</v>
      </c>
    </row>
    <row r="6357" spans="1:6" x14ac:dyDescent="0.2">
      <c r="A6357" t="s">
        <v>4216</v>
      </c>
      <c r="B6357" t="s">
        <v>216</v>
      </c>
      <c r="C6357" s="7">
        <v>42108</v>
      </c>
      <c r="D6357">
        <v>6</v>
      </c>
      <c r="E6357">
        <v>26555778</v>
      </c>
      <c r="F6357" t="str">
        <f>VLOOKUP(E6357,kluby!$B$2:$C$1288,2,0)</f>
        <v>TK Radošovice</v>
      </c>
    </row>
    <row r="6358" spans="1:6" x14ac:dyDescent="0.2">
      <c r="A6358" t="s">
        <v>2988</v>
      </c>
      <c r="B6358" t="s">
        <v>191</v>
      </c>
      <c r="C6358" s="7">
        <v>42685</v>
      </c>
      <c r="D6358">
        <v>12</v>
      </c>
      <c r="E6358">
        <v>2976781</v>
      </c>
      <c r="F6358" t="str">
        <f>VLOOKUP(E6358,kluby!$B$2:$C$1288,2,0)</f>
        <v>TK Rochlice Liberec</v>
      </c>
    </row>
    <row r="6359" spans="1:6" x14ac:dyDescent="0.2">
      <c r="A6359" t="s">
        <v>4649</v>
      </c>
      <c r="B6359" t="s">
        <v>99</v>
      </c>
      <c r="C6359" s="7">
        <v>41868</v>
      </c>
      <c r="D6359">
        <v>10</v>
      </c>
      <c r="E6359">
        <v>2976781</v>
      </c>
      <c r="F6359" t="str">
        <f>VLOOKUP(E6359,kluby!$B$2:$C$1288,2,0)</f>
        <v>TK Rochlice Liberec</v>
      </c>
    </row>
    <row r="6360" spans="1:6" x14ac:dyDescent="0.2">
      <c r="A6360" t="s">
        <v>658</v>
      </c>
      <c r="B6360" t="s">
        <v>46</v>
      </c>
      <c r="C6360" s="7">
        <v>26801</v>
      </c>
      <c r="D6360">
        <v>7</v>
      </c>
      <c r="E6360">
        <v>2976781</v>
      </c>
      <c r="F6360" t="str">
        <f>VLOOKUP(E6360,kluby!$B$2:$C$1288,2,0)</f>
        <v>TK Rochlice Liberec</v>
      </c>
    </row>
    <row r="6361" spans="1:6" x14ac:dyDescent="0.2">
      <c r="A6361" t="s">
        <v>1444</v>
      </c>
      <c r="B6361" t="s">
        <v>33</v>
      </c>
      <c r="C6361" s="7">
        <v>31155</v>
      </c>
      <c r="D6361">
        <v>7</v>
      </c>
      <c r="E6361">
        <v>2976781</v>
      </c>
      <c r="F6361" t="str">
        <f>VLOOKUP(E6361,kluby!$B$2:$C$1288,2,0)</f>
        <v>TK Rochlice Liberec</v>
      </c>
    </row>
    <row r="6362" spans="1:6" x14ac:dyDescent="0.2">
      <c r="A6362" t="s">
        <v>6963</v>
      </c>
      <c r="B6362" t="s">
        <v>69</v>
      </c>
      <c r="C6362" s="7">
        <v>43345</v>
      </c>
      <c r="D6362">
        <v>6</v>
      </c>
      <c r="E6362">
        <v>2976781</v>
      </c>
      <c r="F6362" t="str">
        <f>VLOOKUP(E6362,kluby!$B$2:$C$1288,2,0)</f>
        <v>TK Rochlice Liberec</v>
      </c>
    </row>
    <row r="6363" spans="1:6" x14ac:dyDescent="0.2">
      <c r="A6363" t="s">
        <v>7028</v>
      </c>
      <c r="B6363" t="s">
        <v>70</v>
      </c>
      <c r="C6363" s="7">
        <v>42778</v>
      </c>
      <c r="D6363">
        <v>6</v>
      </c>
      <c r="E6363">
        <v>2976781</v>
      </c>
      <c r="F6363" t="str">
        <f>VLOOKUP(E6363,kluby!$B$2:$C$1288,2,0)</f>
        <v>TK Rochlice Liberec</v>
      </c>
    </row>
    <row r="6364" spans="1:6" x14ac:dyDescent="0.2">
      <c r="A6364" t="s">
        <v>6631</v>
      </c>
      <c r="B6364" t="s">
        <v>99</v>
      </c>
      <c r="C6364" s="7">
        <v>42405</v>
      </c>
      <c r="D6364">
        <v>6</v>
      </c>
      <c r="E6364">
        <v>2976781</v>
      </c>
      <c r="F6364" t="str">
        <f>VLOOKUP(E6364,kluby!$B$2:$C$1288,2,0)</f>
        <v>TK Rochlice Liberec</v>
      </c>
    </row>
    <row r="6365" spans="1:6" x14ac:dyDescent="0.2">
      <c r="A6365" t="s">
        <v>4648</v>
      </c>
      <c r="B6365" t="s">
        <v>17</v>
      </c>
      <c r="C6365" s="7">
        <v>28332</v>
      </c>
      <c r="D6365">
        <v>6</v>
      </c>
      <c r="E6365">
        <v>2976781</v>
      </c>
      <c r="F6365" t="str">
        <f>VLOOKUP(E6365,kluby!$B$2:$C$1288,2,0)</f>
        <v>TK Rochlice Liberec</v>
      </c>
    </row>
    <row r="6366" spans="1:6" x14ac:dyDescent="0.2">
      <c r="A6366" t="s">
        <v>1904</v>
      </c>
      <c r="B6366" t="s">
        <v>285</v>
      </c>
      <c r="C6366" s="7">
        <v>43223</v>
      </c>
      <c r="D6366">
        <v>28</v>
      </c>
      <c r="E6366">
        <v>6156355</v>
      </c>
      <c r="F6366" t="str">
        <f>VLOOKUP(E6366,kluby!$B$2:$C$1288,2,0)</f>
        <v>TK Roja Příbram z.s.</v>
      </c>
    </row>
    <row r="6367" spans="1:6" x14ac:dyDescent="0.2">
      <c r="A6367" t="s">
        <v>3051</v>
      </c>
      <c r="B6367" t="s">
        <v>98</v>
      </c>
      <c r="C6367" s="7">
        <v>40777</v>
      </c>
      <c r="D6367">
        <v>26</v>
      </c>
      <c r="E6367">
        <v>6156355</v>
      </c>
      <c r="F6367" t="str">
        <f>VLOOKUP(E6367,kluby!$B$2:$C$1288,2,0)</f>
        <v>TK Roja Příbram z.s.</v>
      </c>
    </row>
    <row r="6368" spans="1:6" x14ac:dyDescent="0.2">
      <c r="A6368" t="s">
        <v>1162</v>
      </c>
      <c r="B6368" t="s">
        <v>33</v>
      </c>
      <c r="C6368" s="7">
        <v>36850</v>
      </c>
      <c r="D6368">
        <v>22</v>
      </c>
      <c r="E6368">
        <v>6156355</v>
      </c>
      <c r="F6368" t="str">
        <f>VLOOKUP(E6368,kluby!$B$2:$C$1288,2,0)</f>
        <v>TK Roja Příbram z.s.</v>
      </c>
    </row>
    <row r="6369" spans="1:6" x14ac:dyDescent="0.2">
      <c r="A6369" t="s">
        <v>1594</v>
      </c>
      <c r="B6369" t="s">
        <v>81</v>
      </c>
      <c r="C6369" s="7">
        <v>39798</v>
      </c>
      <c r="D6369">
        <v>15</v>
      </c>
      <c r="E6369">
        <v>6156355</v>
      </c>
      <c r="F6369" t="str">
        <f>VLOOKUP(E6369,kluby!$B$2:$C$1288,2,0)</f>
        <v>TK Roja Příbram z.s.</v>
      </c>
    </row>
    <row r="6370" spans="1:6" x14ac:dyDescent="0.2">
      <c r="A6370" t="s">
        <v>2851</v>
      </c>
      <c r="B6370" t="s">
        <v>1094</v>
      </c>
      <c r="C6370" s="7">
        <v>40652</v>
      </c>
      <c r="D6370">
        <v>15</v>
      </c>
      <c r="E6370">
        <v>6156355</v>
      </c>
      <c r="F6370" t="str">
        <f>VLOOKUP(E6370,kluby!$B$2:$C$1288,2,0)</f>
        <v>TK Roja Příbram z.s.</v>
      </c>
    </row>
    <row r="6371" spans="1:6" x14ac:dyDescent="0.2">
      <c r="A6371" t="s">
        <v>1473</v>
      </c>
      <c r="B6371" t="s">
        <v>131</v>
      </c>
      <c r="C6371" s="7">
        <v>40810</v>
      </c>
      <c r="D6371">
        <v>14</v>
      </c>
      <c r="E6371">
        <v>6156355</v>
      </c>
      <c r="F6371" t="str">
        <f>VLOOKUP(E6371,kluby!$B$2:$C$1288,2,0)</f>
        <v>TK Roja Příbram z.s.</v>
      </c>
    </row>
    <row r="6372" spans="1:6" x14ac:dyDescent="0.2">
      <c r="A6372" t="s">
        <v>6451</v>
      </c>
      <c r="B6372" t="s">
        <v>209</v>
      </c>
      <c r="C6372" s="7">
        <v>41789</v>
      </c>
      <c r="D6372">
        <v>13</v>
      </c>
      <c r="E6372">
        <v>6156355</v>
      </c>
      <c r="F6372" t="str">
        <f>VLOOKUP(E6372,kluby!$B$2:$C$1288,2,0)</f>
        <v>TK Roja Příbram z.s.</v>
      </c>
    </row>
    <row r="6373" spans="1:6" x14ac:dyDescent="0.2">
      <c r="A6373" t="s">
        <v>4520</v>
      </c>
      <c r="B6373" t="s">
        <v>11</v>
      </c>
      <c r="C6373" s="7">
        <v>41298</v>
      </c>
      <c r="D6373">
        <v>13</v>
      </c>
      <c r="E6373">
        <v>6156355</v>
      </c>
      <c r="F6373" t="str">
        <f>VLOOKUP(E6373,kluby!$B$2:$C$1288,2,0)</f>
        <v>TK Roja Příbram z.s.</v>
      </c>
    </row>
    <row r="6374" spans="1:6" x14ac:dyDescent="0.2">
      <c r="A6374" t="s">
        <v>6380</v>
      </c>
      <c r="B6374" t="s">
        <v>26</v>
      </c>
      <c r="C6374" s="7">
        <v>40719</v>
      </c>
      <c r="D6374">
        <v>10</v>
      </c>
      <c r="E6374">
        <v>6156355</v>
      </c>
      <c r="F6374" t="str">
        <f>VLOOKUP(E6374,kluby!$B$2:$C$1288,2,0)</f>
        <v>TK Roja Příbram z.s.</v>
      </c>
    </row>
    <row r="6375" spans="1:6" x14ac:dyDescent="0.2">
      <c r="A6375" t="s">
        <v>7337</v>
      </c>
      <c r="B6375" t="s">
        <v>49</v>
      </c>
      <c r="C6375" s="7">
        <v>40155</v>
      </c>
      <c r="D6375">
        <v>8</v>
      </c>
      <c r="E6375">
        <v>6156355</v>
      </c>
      <c r="F6375" t="str">
        <f>VLOOKUP(E6375,kluby!$B$2:$C$1288,2,0)</f>
        <v>TK Roja Příbram z.s.</v>
      </c>
    </row>
    <row r="6376" spans="1:6" x14ac:dyDescent="0.2">
      <c r="A6376" t="s">
        <v>3609</v>
      </c>
      <c r="B6376" t="s">
        <v>233</v>
      </c>
      <c r="C6376" s="7">
        <v>40869</v>
      </c>
      <c r="D6376">
        <v>8</v>
      </c>
      <c r="E6376">
        <v>6156355</v>
      </c>
      <c r="F6376" t="str">
        <f>VLOOKUP(E6376,kluby!$B$2:$C$1288,2,0)</f>
        <v>TK Roja Příbram z.s.</v>
      </c>
    </row>
    <row r="6377" spans="1:6" x14ac:dyDescent="0.2">
      <c r="A6377" t="s">
        <v>2571</v>
      </c>
      <c r="B6377" t="s">
        <v>227</v>
      </c>
      <c r="C6377" s="7">
        <v>33773</v>
      </c>
      <c r="D6377">
        <v>7</v>
      </c>
      <c r="E6377">
        <v>6156355</v>
      </c>
      <c r="F6377" t="str">
        <f>VLOOKUP(E6377,kluby!$B$2:$C$1288,2,0)</f>
        <v>TK Roja Příbram z.s.</v>
      </c>
    </row>
    <row r="6378" spans="1:6" x14ac:dyDescent="0.2">
      <c r="A6378" t="s">
        <v>7585</v>
      </c>
      <c r="B6378" t="s">
        <v>209</v>
      </c>
      <c r="C6378" s="7">
        <v>42279</v>
      </c>
      <c r="D6378">
        <v>7</v>
      </c>
      <c r="E6378">
        <v>6156355</v>
      </c>
      <c r="F6378" t="str">
        <f>VLOOKUP(E6378,kluby!$B$2:$C$1288,2,0)</f>
        <v>TK Roja Příbram z.s.</v>
      </c>
    </row>
    <row r="6379" spans="1:6" x14ac:dyDescent="0.2">
      <c r="A6379" t="s">
        <v>4520</v>
      </c>
      <c r="B6379" t="s">
        <v>16</v>
      </c>
      <c r="C6379" s="7">
        <v>34797</v>
      </c>
      <c r="D6379">
        <v>7</v>
      </c>
      <c r="E6379">
        <v>6156355</v>
      </c>
      <c r="F6379" t="str">
        <f>VLOOKUP(E6379,kluby!$B$2:$C$1288,2,0)</f>
        <v>TK Roja Příbram z.s.</v>
      </c>
    </row>
    <row r="6380" spans="1:6" x14ac:dyDescent="0.2">
      <c r="A6380" t="s">
        <v>6947</v>
      </c>
      <c r="B6380" t="s">
        <v>63</v>
      </c>
      <c r="C6380" s="7">
        <v>42047</v>
      </c>
      <c r="D6380">
        <v>6</v>
      </c>
      <c r="E6380">
        <v>6156355</v>
      </c>
      <c r="F6380" t="str">
        <f>VLOOKUP(E6380,kluby!$B$2:$C$1288,2,0)</f>
        <v>TK Roja Příbram z.s.</v>
      </c>
    </row>
    <row r="6381" spans="1:6" x14ac:dyDescent="0.2">
      <c r="A6381" t="s">
        <v>1171</v>
      </c>
      <c r="B6381" t="s">
        <v>94</v>
      </c>
      <c r="C6381" s="7">
        <v>40361</v>
      </c>
      <c r="D6381">
        <v>6</v>
      </c>
      <c r="E6381">
        <v>6156355</v>
      </c>
      <c r="F6381" t="str">
        <f>VLOOKUP(E6381,kluby!$B$2:$C$1288,2,0)</f>
        <v>TK Roja Příbram z.s.</v>
      </c>
    </row>
    <row r="6382" spans="1:6" x14ac:dyDescent="0.2">
      <c r="A6382" t="s">
        <v>1758</v>
      </c>
      <c r="B6382" t="s">
        <v>156</v>
      </c>
      <c r="C6382" s="7">
        <v>32779</v>
      </c>
      <c r="D6382">
        <v>6</v>
      </c>
      <c r="E6382">
        <v>6156355</v>
      </c>
      <c r="F6382" t="str">
        <f>VLOOKUP(E6382,kluby!$B$2:$C$1288,2,0)</f>
        <v>TK Roja Příbram z.s.</v>
      </c>
    </row>
    <row r="6383" spans="1:6" x14ac:dyDescent="0.2">
      <c r="A6383" t="s">
        <v>1768</v>
      </c>
      <c r="B6383" t="s">
        <v>346</v>
      </c>
      <c r="C6383" s="7">
        <v>42045</v>
      </c>
      <c r="D6383">
        <v>6</v>
      </c>
      <c r="E6383">
        <v>6156355</v>
      </c>
      <c r="F6383" t="str">
        <f>VLOOKUP(E6383,kluby!$B$2:$C$1288,2,0)</f>
        <v>TK Roja Příbram z.s.</v>
      </c>
    </row>
    <row r="6384" spans="1:6" x14ac:dyDescent="0.2">
      <c r="A6384" t="s">
        <v>2101</v>
      </c>
      <c r="B6384" t="s">
        <v>43</v>
      </c>
      <c r="C6384" s="7">
        <v>41165</v>
      </c>
      <c r="D6384">
        <v>6</v>
      </c>
      <c r="E6384">
        <v>6156355</v>
      </c>
      <c r="F6384" t="str">
        <f>VLOOKUP(E6384,kluby!$B$2:$C$1288,2,0)</f>
        <v>TK Roja Příbram z.s.</v>
      </c>
    </row>
    <row r="6385" spans="1:6" x14ac:dyDescent="0.2">
      <c r="A6385" t="s">
        <v>3260</v>
      </c>
      <c r="B6385" t="s">
        <v>6</v>
      </c>
      <c r="C6385" s="7">
        <v>33649</v>
      </c>
      <c r="D6385">
        <v>6</v>
      </c>
      <c r="E6385">
        <v>6156355</v>
      </c>
      <c r="F6385" t="str">
        <f>VLOOKUP(E6385,kluby!$B$2:$C$1288,2,0)</f>
        <v>TK Roja Příbram z.s.</v>
      </c>
    </row>
    <row r="6386" spans="1:6" x14ac:dyDescent="0.2">
      <c r="A6386" t="s">
        <v>3957</v>
      </c>
      <c r="B6386" t="s">
        <v>6</v>
      </c>
      <c r="C6386" s="7">
        <v>39714</v>
      </c>
      <c r="D6386">
        <v>6</v>
      </c>
      <c r="E6386">
        <v>6156355</v>
      </c>
      <c r="F6386" t="str">
        <f>VLOOKUP(E6386,kluby!$B$2:$C$1288,2,0)</f>
        <v>TK Roja Příbram z.s.</v>
      </c>
    </row>
    <row r="6387" spans="1:6" x14ac:dyDescent="0.2">
      <c r="A6387" t="s">
        <v>4213</v>
      </c>
      <c r="B6387" t="s">
        <v>233</v>
      </c>
      <c r="C6387" s="7">
        <v>40758</v>
      </c>
      <c r="D6387">
        <v>20</v>
      </c>
      <c r="E6387">
        <v>673013</v>
      </c>
      <c r="F6387" t="str">
        <f>VLOOKUP(E6387,kluby!$B$2:$C$1288,2,0)</f>
        <v>TK Roudnice n.L.</v>
      </c>
    </row>
    <row r="6388" spans="1:6" x14ac:dyDescent="0.2">
      <c r="A6388" t="s">
        <v>1859</v>
      </c>
      <c r="B6388" t="s">
        <v>163</v>
      </c>
      <c r="C6388" s="7">
        <v>42615</v>
      </c>
      <c r="D6388">
        <v>12</v>
      </c>
      <c r="E6388">
        <v>673013</v>
      </c>
      <c r="F6388" t="str">
        <f>VLOOKUP(E6388,kluby!$B$2:$C$1288,2,0)</f>
        <v>TK Roudnice n.L.</v>
      </c>
    </row>
    <row r="6389" spans="1:6" x14ac:dyDescent="0.2">
      <c r="A6389" t="s">
        <v>6635</v>
      </c>
      <c r="B6389" t="s">
        <v>6634</v>
      </c>
      <c r="C6389" s="7">
        <v>42014</v>
      </c>
      <c r="D6389">
        <v>8</v>
      </c>
      <c r="E6389">
        <v>673013</v>
      </c>
      <c r="F6389" t="str">
        <f>VLOOKUP(E6389,kluby!$B$2:$C$1288,2,0)</f>
        <v>TK Roudnice n.L.</v>
      </c>
    </row>
    <row r="6390" spans="1:6" x14ac:dyDescent="0.2">
      <c r="A6390" t="s">
        <v>7249</v>
      </c>
      <c r="B6390" t="s">
        <v>127</v>
      </c>
      <c r="C6390" s="7">
        <v>39801</v>
      </c>
      <c r="D6390">
        <v>7</v>
      </c>
      <c r="E6390">
        <v>673013</v>
      </c>
      <c r="F6390" t="str">
        <f>VLOOKUP(E6390,kluby!$B$2:$C$1288,2,0)</f>
        <v>TK Roudnice n.L.</v>
      </c>
    </row>
    <row r="6391" spans="1:6" x14ac:dyDescent="0.2">
      <c r="A6391" t="s">
        <v>4368</v>
      </c>
      <c r="B6391" t="s">
        <v>6</v>
      </c>
      <c r="C6391" s="7">
        <v>42467</v>
      </c>
      <c r="D6391">
        <v>7</v>
      </c>
      <c r="E6391">
        <v>673013</v>
      </c>
      <c r="F6391" t="str">
        <f>VLOOKUP(E6391,kluby!$B$2:$C$1288,2,0)</f>
        <v>TK Roudnice n.L.</v>
      </c>
    </row>
    <row r="6392" spans="1:6" x14ac:dyDescent="0.2">
      <c r="A6392" t="s">
        <v>2320</v>
      </c>
      <c r="B6392" t="s">
        <v>38</v>
      </c>
      <c r="C6392" s="7">
        <v>39105</v>
      </c>
      <c r="D6392">
        <v>6</v>
      </c>
      <c r="E6392">
        <v>673013</v>
      </c>
      <c r="F6392" t="str">
        <f>VLOOKUP(E6392,kluby!$B$2:$C$1288,2,0)</f>
        <v>TK Roudnice n.L.</v>
      </c>
    </row>
    <row r="6393" spans="1:6" x14ac:dyDescent="0.2">
      <c r="A6393" t="s">
        <v>7059</v>
      </c>
      <c r="B6393" t="s">
        <v>26</v>
      </c>
      <c r="C6393" s="7">
        <v>41539</v>
      </c>
      <c r="D6393">
        <v>6</v>
      </c>
      <c r="E6393">
        <v>673013</v>
      </c>
      <c r="F6393" t="str">
        <f>VLOOKUP(E6393,kluby!$B$2:$C$1288,2,0)</f>
        <v>TK Roudnice n.L.</v>
      </c>
    </row>
    <row r="6394" spans="1:6" x14ac:dyDescent="0.2">
      <c r="A6394" t="s">
        <v>3443</v>
      </c>
      <c r="B6394" t="s">
        <v>92</v>
      </c>
      <c r="C6394" s="7">
        <v>32175</v>
      </c>
      <c r="D6394">
        <v>6</v>
      </c>
      <c r="E6394">
        <v>673013</v>
      </c>
      <c r="F6394" t="str">
        <f>VLOOKUP(E6394,kluby!$B$2:$C$1288,2,0)</f>
        <v>TK Roudnice n.L.</v>
      </c>
    </row>
    <row r="6395" spans="1:6" x14ac:dyDescent="0.2">
      <c r="A6395" t="s">
        <v>4196</v>
      </c>
      <c r="B6395" t="s">
        <v>95</v>
      </c>
      <c r="C6395" s="7">
        <v>39209</v>
      </c>
      <c r="D6395">
        <v>6</v>
      </c>
      <c r="E6395">
        <v>673013</v>
      </c>
      <c r="F6395" t="str">
        <f>VLOOKUP(E6395,kluby!$B$2:$C$1288,2,0)</f>
        <v>TK Roudnice n.L.</v>
      </c>
    </row>
    <row r="6396" spans="1:6" x14ac:dyDescent="0.2">
      <c r="A6396" t="s">
        <v>2910</v>
      </c>
      <c r="B6396" t="s">
        <v>631</v>
      </c>
      <c r="C6396" s="7">
        <v>41316</v>
      </c>
      <c r="D6396">
        <v>55</v>
      </c>
      <c r="E6396">
        <v>538116</v>
      </c>
      <c r="F6396" t="str">
        <f>VLOOKUP(E6396,kluby!$B$2:$C$1288,2,0)</f>
        <v>TK Ruzyně Praha</v>
      </c>
    </row>
    <row r="6397" spans="1:6" x14ac:dyDescent="0.2">
      <c r="A6397" t="s">
        <v>3507</v>
      </c>
      <c r="B6397" t="s">
        <v>39</v>
      </c>
      <c r="C6397" s="7">
        <v>27878</v>
      </c>
      <c r="D6397">
        <v>50</v>
      </c>
      <c r="E6397">
        <v>538116</v>
      </c>
      <c r="F6397" t="str">
        <f>VLOOKUP(E6397,kluby!$B$2:$C$1288,2,0)</f>
        <v>TK Ruzyně Praha</v>
      </c>
    </row>
    <row r="6398" spans="1:6" x14ac:dyDescent="0.2">
      <c r="A6398" t="s">
        <v>3568</v>
      </c>
      <c r="B6398" t="s">
        <v>62</v>
      </c>
      <c r="C6398" s="7">
        <v>41076</v>
      </c>
      <c r="D6398">
        <v>49</v>
      </c>
      <c r="E6398">
        <v>538116</v>
      </c>
      <c r="F6398" t="str">
        <f>VLOOKUP(E6398,kluby!$B$2:$C$1288,2,0)</f>
        <v>TK Ruzyně Praha</v>
      </c>
    </row>
    <row r="6399" spans="1:6" x14ac:dyDescent="0.2">
      <c r="A6399" t="s">
        <v>1604</v>
      </c>
      <c r="B6399" t="s">
        <v>99</v>
      </c>
      <c r="C6399" s="7">
        <v>40797</v>
      </c>
      <c r="D6399">
        <v>42</v>
      </c>
      <c r="E6399">
        <v>538116</v>
      </c>
      <c r="F6399" t="str">
        <f>VLOOKUP(E6399,kluby!$B$2:$C$1288,2,0)</f>
        <v>TK Ruzyně Praha</v>
      </c>
    </row>
    <row r="6400" spans="1:6" x14ac:dyDescent="0.2">
      <c r="A6400" t="s">
        <v>912</v>
      </c>
      <c r="B6400" t="s">
        <v>256</v>
      </c>
      <c r="C6400" s="7">
        <v>38216</v>
      </c>
      <c r="D6400">
        <v>37</v>
      </c>
      <c r="E6400">
        <v>538116</v>
      </c>
      <c r="F6400" t="str">
        <f>VLOOKUP(E6400,kluby!$B$2:$C$1288,2,0)</f>
        <v>TK Ruzyně Praha</v>
      </c>
    </row>
    <row r="6401" spans="1:6" x14ac:dyDescent="0.2">
      <c r="A6401" t="s">
        <v>1410</v>
      </c>
      <c r="B6401" t="s">
        <v>90</v>
      </c>
      <c r="C6401" s="7">
        <v>27580</v>
      </c>
      <c r="D6401">
        <v>32</v>
      </c>
      <c r="E6401">
        <v>538116</v>
      </c>
      <c r="F6401" t="str">
        <f>VLOOKUP(E6401,kluby!$B$2:$C$1288,2,0)</f>
        <v>TK Ruzyně Praha</v>
      </c>
    </row>
    <row r="6402" spans="1:6" x14ac:dyDescent="0.2">
      <c r="A6402" t="s">
        <v>1623</v>
      </c>
      <c r="B6402" t="s">
        <v>33</v>
      </c>
      <c r="C6402" s="7">
        <v>24757</v>
      </c>
      <c r="D6402">
        <v>32</v>
      </c>
      <c r="E6402">
        <v>538116</v>
      </c>
      <c r="F6402" t="str">
        <f>VLOOKUP(E6402,kluby!$B$2:$C$1288,2,0)</f>
        <v>TK Ruzyně Praha</v>
      </c>
    </row>
    <row r="6403" spans="1:6" x14ac:dyDescent="0.2">
      <c r="A6403" t="s">
        <v>3567</v>
      </c>
      <c r="B6403" t="s">
        <v>48</v>
      </c>
      <c r="C6403" s="7">
        <v>39389</v>
      </c>
      <c r="D6403">
        <v>29</v>
      </c>
      <c r="E6403">
        <v>538116</v>
      </c>
      <c r="F6403" t="str">
        <f>VLOOKUP(E6403,kluby!$B$2:$C$1288,2,0)</f>
        <v>TK Ruzyně Praha</v>
      </c>
    </row>
    <row r="6404" spans="1:6" x14ac:dyDescent="0.2">
      <c r="A6404" t="s">
        <v>1015</v>
      </c>
      <c r="B6404" t="s">
        <v>46</v>
      </c>
      <c r="C6404" s="7">
        <v>34004</v>
      </c>
      <c r="D6404">
        <v>20</v>
      </c>
      <c r="E6404">
        <v>538116</v>
      </c>
      <c r="F6404" t="str">
        <f>VLOOKUP(E6404,kluby!$B$2:$C$1288,2,0)</f>
        <v>TK Ruzyně Praha</v>
      </c>
    </row>
    <row r="6405" spans="1:6" x14ac:dyDescent="0.2">
      <c r="A6405" t="s">
        <v>4211</v>
      </c>
      <c r="B6405" t="s">
        <v>122</v>
      </c>
      <c r="C6405" s="7">
        <v>35695</v>
      </c>
      <c r="D6405">
        <v>19</v>
      </c>
      <c r="E6405">
        <v>538116</v>
      </c>
      <c r="F6405" t="str">
        <f>VLOOKUP(E6405,kluby!$B$2:$C$1288,2,0)</f>
        <v>TK Ruzyně Praha</v>
      </c>
    </row>
    <row r="6406" spans="1:6" x14ac:dyDescent="0.2">
      <c r="A6406" t="s">
        <v>2207</v>
      </c>
      <c r="B6406" t="s">
        <v>212</v>
      </c>
      <c r="C6406" s="7">
        <v>29606</v>
      </c>
      <c r="D6406">
        <v>18</v>
      </c>
      <c r="E6406">
        <v>538116</v>
      </c>
      <c r="F6406" t="str">
        <f>VLOOKUP(E6406,kluby!$B$2:$C$1288,2,0)</f>
        <v>TK Ruzyně Praha</v>
      </c>
    </row>
    <row r="6407" spans="1:6" x14ac:dyDescent="0.2">
      <c r="A6407" t="s">
        <v>940</v>
      </c>
      <c r="B6407" t="s">
        <v>45</v>
      </c>
      <c r="C6407" s="7">
        <v>39608</v>
      </c>
      <c r="D6407">
        <v>17</v>
      </c>
      <c r="E6407">
        <v>538116</v>
      </c>
      <c r="F6407" t="str">
        <f>VLOOKUP(E6407,kluby!$B$2:$C$1288,2,0)</f>
        <v>TK Ruzyně Praha</v>
      </c>
    </row>
    <row r="6408" spans="1:6" x14ac:dyDescent="0.2">
      <c r="A6408" t="s">
        <v>3820</v>
      </c>
      <c r="B6408" t="s">
        <v>215</v>
      </c>
      <c r="C6408" s="7">
        <v>40207</v>
      </c>
      <c r="D6408">
        <v>13</v>
      </c>
      <c r="E6408">
        <v>538116</v>
      </c>
      <c r="F6408" t="str">
        <f>VLOOKUP(E6408,kluby!$B$2:$C$1288,2,0)</f>
        <v>TK Ruzyně Praha</v>
      </c>
    </row>
    <row r="6409" spans="1:6" x14ac:dyDescent="0.2">
      <c r="A6409" t="s">
        <v>6206</v>
      </c>
      <c r="B6409" t="s">
        <v>40</v>
      </c>
      <c r="C6409" s="7">
        <v>36513</v>
      </c>
      <c r="D6409">
        <v>13</v>
      </c>
      <c r="E6409">
        <v>538116</v>
      </c>
      <c r="F6409" t="str">
        <f>VLOOKUP(E6409,kluby!$B$2:$C$1288,2,0)</f>
        <v>TK Ruzyně Praha</v>
      </c>
    </row>
    <row r="6410" spans="1:6" x14ac:dyDescent="0.2">
      <c r="A6410" t="s">
        <v>1882</v>
      </c>
      <c r="B6410" t="s">
        <v>1883</v>
      </c>
      <c r="C6410" s="7">
        <v>29616</v>
      </c>
      <c r="D6410">
        <v>11</v>
      </c>
      <c r="E6410">
        <v>538116</v>
      </c>
      <c r="F6410" t="str">
        <f>VLOOKUP(E6410,kluby!$B$2:$C$1288,2,0)</f>
        <v>TK Ruzyně Praha</v>
      </c>
    </row>
    <row r="6411" spans="1:6" x14ac:dyDescent="0.2">
      <c r="A6411" t="s">
        <v>771</v>
      </c>
      <c r="B6411" t="s">
        <v>49</v>
      </c>
      <c r="C6411" s="7">
        <v>29882</v>
      </c>
      <c r="D6411">
        <v>10</v>
      </c>
      <c r="E6411">
        <v>538116</v>
      </c>
      <c r="F6411" t="str">
        <f>VLOOKUP(E6411,kluby!$B$2:$C$1288,2,0)</f>
        <v>TK Ruzyně Praha</v>
      </c>
    </row>
    <row r="6412" spans="1:6" x14ac:dyDescent="0.2">
      <c r="A6412" t="s">
        <v>1674</v>
      </c>
      <c r="B6412" t="s">
        <v>321</v>
      </c>
      <c r="C6412" s="7">
        <v>41419</v>
      </c>
      <c r="D6412">
        <v>9</v>
      </c>
      <c r="E6412">
        <v>538116</v>
      </c>
      <c r="F6412" t="str">
        <f>VLOOKUP(E6412,kluby!$B$2:$C$1288,2,0)</f>
        <v>TK Ruzyně Praha</v>
      </c>
    </row>
    <row r="6413" spans="1:6" x14ac:dyDescent="0.2">
      <c r="A6413" t="s">
        <v>1904</v>
      </c>
      <c r="B6413" t="s">
        <v>6</v>
      </c>
      <c r="C6413" s="7">
        <v>42048</v>
      </c>
      <c r="D6413">
        <v>8</v>
      </c>
      <c r="E6413">
        <v>538116</v>
      </c>
      <c r="F6413" t="str">
        <f>VLOOKUP(E6413,kluby!$B$2:$C$1288,2,0)</f>
        <v>TK Ruzyně Praha</v>
      </c>
    </row>
    <row r="6414" spans="1:6" x14ac:dyDescent="0.2">
      <c r="A6414" t="s">
        <v>1905</v>
      </c>
      <c r="B6414" t="s">
        <v>122</v>
      </c>
      <c r="C6414" s="7">
        <v>42048</v>
      </c>
      <c r="D6414">
        <v>8</v>
      </c>
      <c r="E6414">
        <v>538116</v>
      </c>
      <c r="F6414" t="str">
        <f>VLOOKUP(E6414,kluby!$B$2:$C$1288,2,0)</f>
        <v>TK Ruzyně Praha</v>
      </c>
    </row>
    <row r="6415" spans="1:6" x14ac:dyDescent="0.2">
      <c r="A6415" t="s">
        <v>4368</v>
      </c>
      <c r="B6415" t="s">
        <v>336</v>
      </c>
      <c r="C6415" s="7">
        <v>28860</v>
      </c>
      <c r="D6415">
        <v>8</v>
      </c>
      <c r="E6415">
        <v>538116</v>
      </c>
      <c r="F6415" t="str">
        <f>VLOOKUP(E6415,kluby!$B$2:$C$1288,2,0)</f>
        <v>TK Ruzyně Praha</v>
      </c>
    </row>
    <row r="6416" spans="1:6" x14ac:dyDescent="0.2">
      <c r="A6416" t="s">
        <v>826</v>
      </c>
      <c r="B6416" t="s">
        <v>278</v>
      </c>
      <c r="C6416" s="7">
        <v>25414</v>
      </c>
      <c r="D6416">
        <v>7</v>
      </c>
      <c r="E6416">
        <v>538116</v>
      </c>
      <c r="F6416" t="str">
        <f>VLOOKUP(E6416,kluby!$B$2:$C$1288,2,0)</f>
        <v>TK Ruzyně Praha</v>
      </c>
    </row>
    <row r="6417" spans="1:6" x14ac:dyDescent="0.2">
      <c r="A6417" t="s">
        <v>3436</v>
      </c>
      <c r="B6417" t="s">
        <v>117</v>
      </c>
      <c r="C6417" s="7">
        <v>41375</v>
      </c>
      <c r="D6417">
        <v>7</v>
      </c>
      <c r="E6417">
        <v>538116</v>
      </c>
      <c r="F6417" t="str">
        <f>VLOOKUP(E6417,kluby!$B$2:$C$1288,2,0)</f>
        <v>TK Ruzyně Praha</v>
      </c>
    </row>
    <row r="6418" spans="1:6" x14ac:dyDescent="0.2">
      <c r="A6418" t="s">
        <v>1904</v>
      </c>
      <c r="B6418" t="s">
        <v>19</v>
      </c>
      <c r="C6418" s="7">
        <v>40782</v>
      </c>
      <c r="D6418">
        <v>6</v>
      </c>
      <c r="E6418">
        <v>538116</v>
      </c>
      <c r="F6418" t="str">
        <f>VLOOKUP(E6418,kluby!$B$2:$C$1288,2,0)</f>
        <v>TK Ruzyně Praha</v>
      </c>
    </row>
    <row r="6419" spans="1:6" x14ac:dyDescent="0.2">
      <c r="A6419" t="s">
        <v>1065</v>
      </c>
      <c r="B6419" t="s">
        <v>49</v>
      </c>
      <c r="C6419" s="7">
        <v>41634</v>
      </c>
      <c r="D6419">
        <v>22</v>
      </c>
      <c r="E6419">
        <v>27058425</v>
      </c>
      <c r="F6419" t="str">
        <f>VLOOKUP(E6419,kluby!$B$2:$C$1288,2,0)</f>
        <v>TK Rynholec</v>
      </c>
    </row>
    <row r="6420" spans="1:6" x14ac:dyDescent="0.2">
      <c r="A6420" t="s">
        <v>1065</v>
      </c>
      <c r="B6420" t="s">
        <v>39</v>
      </c>
      <c r="C6420" s="7">
        <v>42462</v>
      </c>
      <c r="D6420">
        <v>12</v>
      </c>
      <c r="E6420">
        <v>27058425</v>
      </c>
      <c r="F6420" t="str">
        <f>VLOOKUP(E6420,kluby!$B$2:$C$1288,2,0)</f>
        <v>TK Rynholec</v>
      </c>
    </row>
    <row r="6421" spans="1:6" x14ac:dyDescent="0.2">
      <c r="A6421" t="s">
        <v>3802</v>
      </c>
      <c r="B6421" t="s">
        <v>11</v>
      </c>
      <c r="C6421" s="7">
        <v>41132</v>
      </c>
      <c r="D6421">
        <v>7</v>
      </c>
      <c r="E6421">
        <v>27058425</v>
      </c>
      <c r="F6421" t="str">
        <f>VLOOKUP(E6421,kluby!$B$2:$C$1288,2,0)</f>
        <v>TK Rynholec</v>
      </c>
    </row>
    <row r="6422" spans="1:6" x14ac:dyDescent="0.2">
      <c r="A6422" t="s">
        <v>4034</v>
      </c>
      <c r="B6422" t="s">
        <v>354</v>
      </c>
      <c r="C6422" s="7">
        <v>41838</v>
      </c>
      <c r="D6422">
        <v>48</v>
      </c>
      <c r="E6422">
        <v>60126876</v>
      </c>
      <c r="F6422" t="str">
        <f>VLOOKUP(E6422,kluby!$B$2:$C$1288,2,0)</f>
        <v>TK SB Světlá n.Sáz.</v>
      </c>
    </row>
    <row r="6423" spans="1:6" x14ac:dyDescent="0.2">
      <c r="A6423" t="s">
        <v>490</v>
      </c>
      <c r="B6423" t="s">
        <v>163</v>
      </c>
      <c r="C6423" s="7">
        <v>41948</v>
      </c>
      <c r="D6423">
        <v>43</v>
      </c>
      <c r="E6423">
        <v>60126876</v>
      </c>
      <c r="F6423" t="str">
        <f>VLOOKUP(E6423,kluby!$B$2:$C$1288,2,0)</f>
        <v>TK SB Světlá n.Sáz.</v>
      </c>
    </row>
    <row r="6424" spans="1:6" x14ac:dyDescent="0.2">
      <c r="A6424" t="s">
        <v>1000</v>
      </c>
      <c r="B6424" t="s">
        <v>222</v>
      </c>
      <c r="C6424" s="7">
        <v>42255</v>
      </c>
      <c r="D6424">
        <v>42</v>
      </c>
      <c r="E6424">
        <v>60126876</v>
      </c>
      <c r="F6424" t="str">
        <f>VLOOKUP(E6424,kluby!$B$2:$C$1288,2,0)</f>
        <v>TK SB Světlá n.Sáz.</v>
      </c>
    </row>
    <row r="6425" spans="1:6" x14ac:dyDescent="0.2">
      <c r="A6425" t="s">
        <v>2850</v>
      </c>
      <c r="B6425" t="s">
        <v>70</v>
      </c>
      <c r="C6425" s="7">
        <v>40366</v>
      </c>
      <c r="D6425">
        <v>38</v>
      </c>
      <c r="E6425">
        <v>60126876</v>
      </c>
      <c r="F6425" t="str">
        <f>VLOOKUP(E6425,kluby!$B$2:$C$1288,2,0)</f>
        <v>TK SB Světlá n.Sáz.</v>
      </c>
    </row>
    <row r="6426" spans="1:6" x14ac:dyDescent="0.2">
      <c r="A6426" t="s">
        <v>40</v>
      </c>
      <c r="B6426" t="s">
        <v>16</v>
      </c>
      <c r="C6426" s="7">
        <v>42024</v>
      </c>
      <c r="D6426">
        <v>35</v>
      </c>
      <c r="E6426">
        <v>60126876</v>
      </c>
      <c r="F6426" t="str">
        <f>VLOOKUP(E6426,kluby!$B$2:$C$1288,2,0)</f>
        <v>TK SB Světlá n.Sáz.</v>
      </c>
    </row>
    <row r="6427" spans="1:6" x14ac:dyDescent="0.2">
      <c r="A6427" t="s">
        <v>4232</v>
      </c>
      <c r="B6427" t="s">
        <v>6</v>
      </c>
      <c r="C6427" s="7">
        <v>41285</v>
      </c>
      <c r="D6427">
        <v>24</v>
      </c>
      <c r="E6427">
        <v>60126876</v>
      </c>
      <c r="F6427" t="str">
        <f>VLOOKUP(E6427,kluby!$B$2:$C$1288,2,0)</f>
        <v>TK SB Světlá n.Sáz.</v>
      </c>
    </row>
    <row r="6428" spans="1:6" x14ac:dyDescent="0.2">
      <c r="A6428" t="s">
        <v>999</v>
      </c>
      <c r="B6428" t="s">
        <v>146</v>
      </c>
      <c r="C6428" s="7">
        <v>42999</v>
      </c>
      <c r="D6428">
        <v>18</v>
      </c>
      <c r="E6428">
        <v>60126876</v>
      </c>
      <c r="F6428" t="str">
        <f>VLOOKUP(E6428,kluby!$B$2:$C$1288,2,0)</f>
        <v>TK SB Světlá n.Sáz.</v>
      </c>
    </row>
    <row r="6429" spans="1:6" x14ac:dyDescent="0.2">
      <c r="A6429" t="s">
        <v>3556</v>
      </c>
      <c r="B6429" t="s">
        <v>6</v>
      </c>
      <c r="C6429" s="7">
        <v>41188</v>
      </c>
      <c r="D6429">
        <v>13</v>
      </c>
      <c r="E6429">
        <v>60126876</v>
      </c>
      <c r="F6429" t="str">
        <f>VLOOKUP(E6429,kluby!$B$2:$C$1288,2,0)</f>
        <v>TK SB Světlá n.Sáz.</v>
      </c>
    </row>
    <row r="6430" spans="1:6" x14ac:dyDescent="0.2">
      <c r="A6430" t="s">
        <v>1744</v>
      </c>
      <c r="B6430" t="s">
        <v>77</v>
      </c>
      <c r="C6430" s="7">
        <v>42632</v>
      </c>
      <c r="D6430">
        <v>12</v>
      </c>
      <c r="E6430">
        <v>60126876</v>
      </c>
      <c r="F6430" t="str">
        <f>VLOOKUP(E6430,kluby!$B$2:$C$1288,2,0)</f>
        <v>TK SB Světlá n.Sáz.</v>
      </c>
    </row>
    <row r="6431" spans="1:6" x14ac:dyDescent="0.2">
      <c r="A6431" t="s">
        <v>3847</v>
      </c>
      <c r="B6431" t="s">
        <v>343</v>
      </c>
      <c r="C6431" s="7">
        <v>42379</v>
      </c>
      <c r="D6431">
        <v>12</v>
      </c>
      <c r="E6431">
        <v>60126876</v>
      </c>
      <c r="F6431" t="str">
        <f>VLOOKUP(E6431,kluby!$B$2:$C$1288,2,0)</f>
        <v>TK SB Světlá n.Sáz.</v>
      </c>
    </row>
    <row r="6432" spans="1:6" x14ac:dyDescent="0.2">
      <c r="A6432" t="s">
        <v>4105</v>
      </c>
      <c r="B6432" t="s">
        <v>242</v>
      </c>
      <c r="C6432" s="7">
        <v>30696</v>
      </c>
      <c r="D6432">
        <v>11</v>
      </c>
      <c r="E6432">
        <v>60126876</v>
      </c>
      <c r="F6432" t="str">
        <f>VLOOKUP(E6432,kluby!$B$2:$C$1288,2,0)</f>
        <v>TK SB Světlá n.Sáz.</v>
      </c>
    </row>
    <row r="6433" spans="1:6" x14ac:dyDescent="0.2">
      <c r="A6433" t="s">
        <v>3046</v>
      </c>
      <c r="B6433" t="s">
        <v>156</v>
      </c>
      <c r="C6433" s="7">
        <v>28030</v>
      </c>
      <c r="D6433">
        <v>10</v>
      </c>
      <c r="E6433">
        <v>60126876</v>
      </c>
      <c r="F6433" t="str">
        <f>VLOOKUP(E6433,kluby!$B$2:$C$1288,2,0)</f>
        <v>TK SB Světlá n.Sáz.</v>
      </c>
    </row>
    <row r="6434" spans="1:6" x14ac:dyDescent="0.2">
      <c r="A6434" t="s">
        <v>4612</v>
      </c>
      <c r="B6434" t="s">
        <v>163</v>
      </c>
      <c r="C6434" s="7">
        <v>41981</v>
      </c>
      <c r="D6434">
        <v>10</v>
      </c>
      <c r="E6434">
        <v>60126876</v>
      </c>
      <c r="F6434" t="str">
        <f>VLOOKUP(E6434,kluby!$B$2:$C$1288,2,0)</f>
        <v>TK SB Světlá n.Sáz.</v>
      </c>
    </row>
    <row r="6435" spans="1:6" x14ac:dyDescent="0.2">
      <c r="A6435" t="s">
        <v>3359</v>
      </c>
      <c r="B6435" t="s">
        <v>242</v>
      </c>
      <c r="C6435" s="7">
        <v>33162</v>
      </c>
      <c r="D6435">
        <v>9</v>
      </c>
      <c r="E6435">
        <v>60126876</v>
      </c>
      <c r="F6435" t="str">
        <f>VLOOKUP(E6435,kluby!$B$2:$C$1288,2,0)</f>
        <v>TK SB Světlá n.Sáz.</v>
      </c>
    </row>
    <row r="6436" spans="1:6" x14ac:dyDescent="0.2">
      <c r="A6436" t="s">
        <v>3411</v>
      </c>
      <c r="B6436" t="s">
        <v>309</v>
      </c>
      <c r="C6436" s="7">
        <v>23251</v>
      </c>
      <c r="D6436">
        <v>7</v>
      </c>
      <c r="E6436">
        <v>60126876</v>
      </c>
      <c r="F6436" t="str">
        <f>VLOOKUP(E6436,kluby!$B$2:$C$1288,2,0)</f>
        <v>TK SB Světlá n.Sáz.</v>
      </c>
    </row>
    <row r="6437" spans="1:6" x14ac:dyDescent="0.2">
      <c r="A6437" t="s">
        <v>3847</v>
      </c>
      <c r="B6437" t="s">
        <v>1</v>
      </c>
      <c r="C6437" s="7">
        <v>31396</v>
      </c>
      <c r="D6437">
        <v>7</v>
      </c>
      <c r="E6437">
        <v>60126876</v>
      </c>
      <c r="F6437" t="str">
        <f>VLOOKUP(E6437,kluby!$B$2:$C$1288,2,0)</f>
        <v>TK SB Světlá n.Sáz.</v>
      </c>
    </row>
    <row r="6438" spans="1:6" x14ac:dyDescent="0.2">
      <c r="A6438" t="s">
        <v>3919</v>
      </c>
      <c r="B6438" t="s">
        <v>62</v>
      </c>
      <c r="C6438" s="7">
        <v>29140</v>
      </c>
      <c r="D6438">
        <v>7</v>
      </c>
      <c r="E6438">
        <v>60126876</v>
      </c>
      <c r="F6438" t="str">
        <f>VLOOKUP(E6438,kluby!$B$2:$C$1288,2,0)</f>
        <v>TK SB Světlá n.Sáz.</v>
      </c>
    </row>
    <row r="6439" spans="1:6" x14ac:dyDescent="0.2">
      <c r="A6439" t="s">
        <v>2361</v>
      </c>
      <c r="B6439" t="s">
        <v>85</v>
      </c>
      <c r="C6439" s="7">
        <v>43135</v>
      </c>
      <c r="D6439">
        <v>6</v>
      </c>
      <c r="E6439">
        <v>60126876</v>
      </c>
      <c r="F6439" t="str">
        <f>VLOOKUP(E6439,kluby!$B$2:$C$1288,2,0)</f>
        <v>TK SB Světlá n.Sáz.</v>
      </c>
    </row>
    <row r="6440" spans="1:6" x14ac:dyDescent="0.2">
      <c r="A6440" t="s">
        <v>3556</v>
      </c>
      <c r="B6440" t="s">
        <v>6</v>
      </c>
      <c r="C6440" s="7">
        <v>30012</v>
      </c>
      <c r="D6440">
        <v>6</v>
      </c>
      <c r="E6440">
        <v>60126876</v>
      </c>
      <c r="F6440" t="str">
        <f>VLOOKUP(E6440,kluby!$B$2:$C$1288,2,0)</f>
        <v>TK SB Světlá n.Sáz.</v>
      </c>
    </row>
    <row r="6441" spans="1:6" x14ac:dyDescent="0.2">
      <c r="A6441" t="s">
        <v>7232</v>
      </c>
      <c r="B6441" t="s">
        <v>63</v>
      </c>
      <c r="C6441" s="7">
        <v>40835</v>
      </c>
      <c r="D6441">
        <v>6</v>
      </c>
      <c r="E6441">
        <v>60126876</v>
      </c>
      <c r="F6441" t="str">
        <f>VLOOKUP(E6441,kluby!$B$2:$C$1288,2,0)</f>
        <v>TK SB Světlá n.Sáz.</v>
      </c>
    </row>
    <row r="6442" spans="1:6" x14ac:dyDescent="0.2">
      <c r="A6442" t="s">
        <v>2193</v>
      </c>
      <c r="B6442" t="s">
        <v>85</v>
      </c>
      <c r="C6442" s="7">
        <v>41406</v>
      </c>
      <c r="D6442">
        <v>66</v>
      </c>
      <c r="E6442">
        <v>26656558</v>
      </c>
      <c r="F6442" t="str">
        <f>VLOOKUP(E6442,kluby!$B$2:$C$1288,2,0)</f>
        <v>TK SC OSTRAVA</v>
      </c>
    </row>
    <row r="6443" spans="1:6" x14ac:dyDescent="0.2">
      <c r="A6443" t="s">
        <v>3181</v>
      </c>
      <c r="B6443" t="s">
        <v>477</v>
      </c>
      <c r="C6443" s="7">
        <v>41695</v>
      </c>
      <c r="D6443">
        <v>55</v>
      </c>
      <c r="E6443">
        <v>26656558</v>
      </c>
      <c r="F6443" t="str">
        <f>VLOOKUP(E6443,kluby!$B$2:$C$1288,2,0)</f>
        <v>TK SC OSTRAVA</v>
      </c>
    </row>
    <row r="6444" spans="1:6" x14ac:dyDescent="0.2">
      <c r="A6444" t="s">
        <v>2753</v>
      </c>
      <c r="B6444" t="s">
        <v>11</v>
      </c>
      <c r="C6444" s="7">
        <v>39260</v>
      </c>
      <c r="D6444">
        <v>51</v>
      </c>
      <c r="E6444">
        <v>26656558</v>
      </c>
      <c r="F6444" t="str">
        <f>VLOOKUP(E6444,kluby!$B$2:$C$1288,2,0)</f>
        <v>TK SC OSTRAVA</v>
      </c>
    </row>
    <row r="6445" spans="1:6" x14ac:dyDescent="0.2">
      <c r="A6445" t="s">
        <v>968</v>
      </c>
      <c r="B6445" t="s">
        <v>107</v>
      </c>
      <c r="C6445" s="7">
        <v>39969</v>
      </c>
      <c r="D6445">
        <v>50</v>
      </c>
      <c r="E6445">
        <v>26656558</v>
      </c>
      <c r="F6445" t="str">
        <f>VLOOKUP(E6445,kluby!$B$2:$C$1288,2,0)</f>
        <v>TK SC OSTRAVA</v>
      </c>
    </row>
    <row r="6446" spans="1:6" x14ac:dyDescent="0.2">
      <c r="A6446" t="s">
        <v>3438</v>
      </c>
      <c r="B6446" t="s">
        <v>321</v>
      </c>
      <c r="C6446" s="7">
        <v>40394</v>
      </c>
      <c r="D6446">
        <v>47</v>
      </c>
      <c r="E6446">
        <v>26656558</v>
      </c>
      <c r="F6446" t="str">
        <f>VLOOKUP(E6446,kluby!$B$2:$C$1288,2,0)</f>
        <v>TK SC OSTRAVA</v>
      </c>
    </row>
    <row r="6447" spans="1:6" x14ac:dyDescent="0.2">
      <c r="A6447" t="s">
        <v>1117</v>
      </c>
      <c r="B6447" t="s">
        <v>29</v>
      </c>
      <c r="C6447" s="7">
        <v>39755</v>
      </c>
      <c r="D6447">
        <v>40</v>
      </c>
      <c r="E6447">
        <v>26656558</v>
      </c>
      <c r="F6447" t="str">
        <f>VLOOKUP(E6447,kluby!$B$2:$C$1288,2,0)</f>
        <v>TK SC OSTRAVA</v>
      </c>
    </row>
    <row r="6448" spans="1:6" x14ac:dyDescent="0.2">
      <c r="A6448" t="s">
        <v>1225</v>
      </c>
      <c r="B6448" t="s">
        <v>16</v>
      </c>
      <c r="C6448" s="7">
        <v>39990</v>
      </c>
      <c r="D6448">
        <v>27</v>
      </c>
      <c r="E6448">
        <v>26656558</v>
      </c>
      <c r="F6448" t="str">
        <f>VLOOKUP(E6448,kluby!$B$2:$C$1288,2,0)</f>
        <v>TK SC OSTRAVA</v>
      </c>
    </row>
    <row r="6449" spans="1:6" x14ac:dyDescent="0.2">
      <c r="A6449" t="s">
        <v>2678</v>
      </c>
      <c r="B6449" t="s">
        <v>107</v>
      </c>
      <c r="C6449" s="7">
        <v>40588</v>
      </c>
      <c r="D6449">
        <v>24</v>
      </c>
      <c r="E6449">
        <v>26656558</v>
      </c>
      <c r="F6449" t="str">
        <f>VLOOKUP(E6449,kluby!$B$2:$C$1288,2,0)</f>
        <v>TK SC OSTRAVA</v>
      </c>
    </row>
    <row r="6450" spans="1:6" x14ac:dyDescent="0.2">
      <c r="A6450" t="s">
        <v>3180</v>
      </c>
      <c r="B6450" t="s">
        <v>205</v>
      </c>
      <c r="C6450" s="7">
        <v>39724</v>
      </c>
      <c r="D6450">
        <v>23</v>
      </c>
      <c r="E6450">
        <v>26656558</v>
      </c>
      <c r="F6450" t="str">
        <f>VLOOKUP(E6450,kluby!$B$2:$C$1288,2,0)</f>
        <v>TK SC OSTRAVA</v>
      </c>
    </row>
    <row r="6451" spans="1:6" x14ac:dyDescent="0.2">
      <c r="A6451" t="s">
        <v>2109</v>
      </c>
      <c r="B6451" t="s">
        <v>19</v>
      </c>
      <c r="C6451" s="7">
        <v>39644</v>
      </c>
      <c r="D6451">
        <v>17</v>
      </c>
      <c r="E6451">
        <v>26656558</v>
      </c>
      <c r="F6451" t="str">
        <f>VLOOKUP(E6451,kluby!$B$2:$C$1288,2,0)</f>
        <v>TK SC OSTRAVA</v>
      </c>
    </row>
    <row r="6452" spans="1:6" x14ac:dyDescent="0.2">
      <c r="A6452" t="s">
        <v>905</v>
      </c>
      <c r="B6452" t="s">
        <v>904</v>
      </c>
      <c r="C6452" s="7">
        <v>41152</v>
      </c>
      <c r="D6452">
        <v>16</v>
      </c>
      <c r="E6452">
        <v>26656558</v>
      </c>
      <c r="F6452" t="str">
        <f>VLOOKUP(E6452,kluby!$B$2:$C$1288,2,0)</f>
        <v>TK SC OSTRAVA</v>
      </c>
    </row>
    <row r="6453" spans="1:6" x14ac:dyDescent="0.2">
      <c r="A6453" t="s">
        <v>1767</v>
      </c>
      <c r="B6453" t="s">
        <v>346</v>
      </c>
      <c r="C6453" s="7">
        <v>41331</v>
      </c>
      <c r="D6453">
        <v>16</v>
      </c>
      <c r="E6453">
        <v>26656558</v>
      </c>
      <c r="F6453" t="str">
        <f>VLOOKUP(E6453,kluby!$B$2:$C$1288,2,0)</f>
        <v>TK SC OSTRAVA</v>
      </c>
    </row>
    <row r="6454" spans="1:6" x14ac:dyDescent="0.2">
      <c r="A6454" t="s">
        <v>3437</v>
      </c>
      <c r="B6454" t="s">
        <v>284</v>
      </c>
      <c r="C6454" s="7">
        <v>41992</v>
      </c>
      <c r="D6454">
        <v>12</v>
      </c>
      <c r="E6454">
        <v>26656558</v>
      </c>
      <c r="F6454" t="str">
        <f>VLOOKUP(E6454,kluby!$B$2:$C$1288,2,0)</f>
        <v>TK SC OSTRAVA</v>
      </c>
    </row>
    <row r="6455" spans="1:6" x14ac:dyDescent="0.2">
      <c r="A6455" t="s">
        <v>3180</v>
      </c>
      <c r="B6455" t="s">
        <v>310</v>
      </c>
      <c r="C6455" s="7">
        <v>40540</v>
      </c>
      <c r="D6455">
        <v>11</v>
      </c>
      <c r="E6455">
        <v>26656558</v>
      </c>
      <c r="F6455" t="str">
        <f>VLOOKUP(E6455,kluby!$B$2:$C$1288,2,0)</f>
        <v>TK SC OSTRAVA</v>
      </c>
    </row>
    <row r="6456" spans="1:6" x14ac:dyDescent="0.2">
      <c r="A6456" t="s">
        <v>3966</v>
      </c>
      <c r="B6456" t="s">
        <v>172</v>
      </c>
      <c r="C6456" s="7">
        <v>41097</v>
      </c>
      <c r="D6456">
        <v>11</v>
      </c>
      <c r="E6456">
        <v>26656558</v>
      </c>
      <c r="F6456" t="str">
        <f>VLOOKUP(E6456,kluby!$B$2:$C$1288,2,0)</f>
        <v>TK SC OSTRAVA</v>
      </c>
    </row>
    <row r="6457" spans="1:6" x14ac:dyDescent="0.2">
      <c r="A6457" t="s">
        <v>1184</v>
      </c>
      <c r="B6457" t="s">
        <v>43</v>
      </c>
      <c r="C6457" s="7">
        <v>34812</v>
      </c>
      <c r="D6457">
        <v>10</v>
      </c>
      <c r="E6457">
        <v>26656558</v>
      </c>
      <c r="F6457" t="str">
        <f>VLOOKUP(E6457,kluby!$B$2:$C$1288,2,0)</f>
        <v>TK SC OSTRAVA</v>
      </c>
    </row>
    <row r="6458" spans="1:6" x14ac:dyDescent="0.2">
      <c r="A6458" t="s">
        <v>1093</v>
      </c>
      <c r="B6458" t="s">
        <v>195</v>
      </c>
      <c r="C6458" s="7">
        <v>39692</v>
      </c>
      <c r="D6458">
        <v>9</v>
      </c>
      <c r="E6458">
        <v>26656558</v>
      </c>
      <c r="F6458" t="str">
        <f>VLOOKUP(E6458,kluby!$B$2:$C$1288,2,0)</f>
        <v>TK SC OSTRAVA</v>
      </c>
    </row>
    <row r="6459" spans="1:6" x14ac:dyDescent="0.2">
      <c r="A6459" t="s">
        <v>1576</v>
      </c>
      <c r="B6459" t="s">
        <v>4</v>
      </c>
      <c r="C6459" s="7">
        <v>38027</v>
      </c>
      <c r="D6459">
        <v>9</v>
      </c>
      <c r="E6459">
        <v>26656558</v>
      </c>
      <c r="F6459" t="str">
        <f>VLOOKUP(E6459,kluby!$B$2:$C$1288,2,0)</f>
        <v>TK SC OSTRAVA</v>
      </c>
    </row>
    <row r="6460" spans="1:6" x14ac:dyDescent="0.2">
      <c r="A6460" t="s">
        <v>6500</v>
      </c>
      <c r="B6460" t="s">
        <v>406</v>
      </c>
      <c r="C6460" s="7">
        <v>41624</v>
      </c>
      <c r="D6460">
        <v>9</v>
      </c>
      <c r="E6460">
        <v>26656558</v>
      </c>
      <c r="F6460" t="str">
        <f>VLOOKUP(E6460,kluby!$B$2:$C$1288,2,0)</f>
        <v>TK SC OSTRAVA</v>
      </c>
    </row>
    <row r="6461" spans="1:6" x14ac:dyDescent="0.2">
      <c r="A6461" t="s">
        <v>2117</v>
      </c>
      <c r="B6461" t="s">
        <v>433</v>
      </c>
      <c r="C6461" s="7">
        <v>41332</v>
      </c>
      <c r="D6461">
        <v>8</v>
      </c>
      <c r="E6461">
        <v>26656558</v>
      </c>
      <c r="F6461" t="str">
        <f>VLOOKUP(E6461,kluby!$B$2:$C$1288,2,0)</f>
        <v>TK SC OSTRAVA</v>
      </c>
    </row>
    <row r="6462" spans="1:6" x14ac:dyDescent="0.2">
      <c r="A6462" t="s">
        <v>3038</v>
      </c>
      <c r="B6462" t="s">
        <v>85</v>
      </c>
      <c r="C6462" s="7">
        <v>39312</v>
      </c>
      <c r="D6462">
        <v>7</v>
      </c>
      <c r="E6462">
        <v>26656558</v>
      </c>
      <c r="F6462" t="str">
        <f>VLOOKUP(E6462,kluby!$B$2:$C$1288,2,0)</f>
        <v>TK SC OSTRAVA</v>
      </c>
    </row>
    <row r="6463" spans="1:6" x14ac:dyDescent="0.2">
      <c r="A6463" t="s">
        <v>6936</v>
      </c>
      <c r="B6463" t="s">
        <v>284</v>
      </c>
      <c r="C6463" s="7">
        <v>41424</v>
      </c>
      <c r="D6463">
        <v>6</v>
      </c>
      <c r="E6463">
        <v>26656558</v>
      </c>
      <c r="F6463" t="str">
        <f>VLOOKUP(E6463,kluby!$B$2:$C$1288,2,0)</f>
        <v>TK SC OSTRAVA</v>
      </c>
    </row>
    <row r="6464" spans="1:6" x14ac:dyDescent="0.2">
      <c r="A6464" t="s">
        <v>2003</v>
      </c>
      <c r="B6464" t="s">
        <v>172</v>
      </c>
      <c r="C6464" s="7">
        <v>38768</v>
      </c>
      <c r="D6464">
        <v>6</v>
      </c>
      <c r="E6464">
        <v>26656558</v>
      </c>
      <c r="F6464" t="str">
        <f>VLOOKUP(E6464,kluby!$B$2:$C$1288,2,0)</f>
        <v>TK SC OSTRAVA</v>
      </c>
    </row>
    <row r="6465" spans="1:6" x14ac:dyDescent="0.2">
      <c r="A6465" t="s">
        <v>3584</v>
      </c>
      <c r="B6465" t="s">
        <v>54</v>
      </c>
      <c r="C6465" s="7">
        <v>39219</v>
      </c>
      <c r="D6465">
        <v>6</v>
      </c>
      <c r="E6465">
        <v>26656558</v>
      </c>
      <c r="F6465" t="str">
        <f>VLOOKUP(E6465,kluby!$B$2:$C$1288,2,0)</f>
        <v>TK SC OSTRAVA</v>
      </c>
    </row>
    <row r="6466" spans="1:6" x14ac:dyDescent="0.2">
      <c r="A6466" t="s">
        <v>3753</v>
      </c>
      <c r="B6466" t="s">
        <v>163</v>
      </c>
      <c r="C6466" s="7">
        <v>40650</v>
      </c>
      <c r="D6466">
        <v>6</v>
      </c>
      <c r="E6466">
        <v>26656558</v>
      </c>
      <c r="F6466" t="str">
        <f>VLOOKUP(E6466,kluby!$B$2:$C$1288,2,0)</f>
        <v>TK SC OSTRAVA</v>
      </c>
    </row>
    <row r="6467" spans="1:6" x14ac:dyDescent="0.2">
      <c r="A6467" t="s">
        <v>1080</v>
      </c>
      <c r="B6467" t="s">
        <v>6</v>
      </c>
      <c r="C6467" s="7">
        <v>40907</v>
      </c>
      <c r="D6467">
        <v>12</v>
      </c>
      <c r="E6467">
        <v>8867593</v>
      </c>
      <c r="F6467" t="str">
        <f>VLOOKUP(E6467,kluby!$B$2:$C$1288,2,0)</f>
        <v>TK Scentrum Benešov, z.s.</v>
      </c>
    </row>
    <row r="6468" spans="1:6" x14ac:dyDescent="0.2">
      <c r="A6468" t="s">
        <v>1681</v>
      </c>
      <c r="B6468" t="s">
        <v>16</v>
      </c>
      <c r="C6468" s="7">
        <v>41485</v>
      </c>
      <c r="D6468">
        <v>12</v>
      </c>
      <c r="E6468">
        <v>8867593</v>
      </c>
      <c r="F6468" t="str">
        <f>VLOOKUP(E6468,kluby!$B$2:$C$1288,2,0)</f>
        <v>TK Scentrum Benešov, z.s.</v>
      </c>
    </row>
    <row r="6469" spans="1:6" x14ac:dyDescent="0.2">
      <c r="A6469" t="s">
        <v>3593</v>
      </c>
      <c r="B6469" t="s">
        <v>532</v>
      </c>
      <c r="C6469" s="7">
        <v>41872</v>
      </c>
      <c r="D6469">
        <v>7</v>
      </c>
      <c r="E6469">
        <v>8867593</v>
      </c>
      <c r="F6469" t="str">
        <f>VLOOKUP(E6469,kluby!$B$2:$C$1288,2,0)</f>
        <v>TK Scentrum Benešov, z.s.</v>
      </c>
    </row>
    <row r="6470" spans="1:6" x14ac:dyDescent="0.2">
      <c r="A6470" t="s">
        <v>6982</v>
      </c>
      <c r="B6470" t="s">
        <v>157</v>
      </c>
      <c r="C6470" s="7">
        <v>20045</v>
      </c>
      <c r="D6470">
        <v>6</v>
      </c>
      <c r="E6470">
        <v>8867593</v>
      </c>
      <c r="F6470" t="str">
        <f>VLOOKUP(E6470,kluby!$B$2:$C$1288,2,0)</f>
        <v>TK Scentrum Benešov, z.s.</v>
      </c>
    </row>
    <row r="6471" spans="1:6" x14ac:dyDescent="0.2">
      <c r="A6471" t="s">
        <v>2899</v>
      </c>
      <c r="B6471" t="s">
        <v>160</v>
      </c>
      <c r="C6471" s="7">
        <v>39052</v>
      </c>
      <c r="D6471">
        <v>6</v>
      </c>
      <c r="E6471">
        <v>8867593</v>
      </c>
      <c r="F6471" t="str">
        <f>VLOOKUP(E6471,kluby!$B$2:$C$1288,2,0)</f>
        <v>TK Scentrum Benešov, z.s.</v>
      </c>
    </row>
    <row r="6472" spans="1:6" x14ac:dyDescent="0.2">
      <c r="A6472" t="s">
        <v>7167</v>
      </c>
      <c r="B6472" t="s">
        <v>62</v>
      </c>
      <c r="C6472" s="7">
        <v>29981</v>
      </c>
      <c r="D6472">
        <v>6</v>
      </c>
      <c r="E6472">
        <v>8867593</v>
      </c>
      <c r="F6472" t="str">
        <f>VLOOKUP(E6472,kluby!$B$2:$C$1288,2,0)</f>
        <v>TK Scentrum Benešov, z.s.</v>
      </c>
    </row>
    <row r="6473" spans="1:6" x14ac:dyDescent="0.2">
      <c r="A6473" t="s">
        <v>3747</v>
      </c>
      <c r="B6473" t="s">
        <v>46</v>
      </c>
      <c r="C6473" s="7">
        <v>34890</v>
      </c>
      <c r="D6473">
        <v>9</v>
      </c>
      <c r="E6473">
        <v>15045137</v>
      </c>
      <c r="F6473" t="str">
        <f>VLOOKUP(E6473,kluby!$B$2:$C$1288,2,0)</f>
        <v>TK Semily</v>
      </c>
    </row>
    <row r="6474" spans="1:6" x14ac:dyDescent="0.2">
      <c r="A6474" t="s">
        <v>6525</v>
      </c>
      <c r="B6474" t="s">
        <v>6524</v>
      </c>
      <c r="C6474" s="7">
        <v>28008</v>
      </c>
      <c r="D6474">
        <v>8</v>
      </c>
      <c r="E6474">
        <v>15045137</v>
      </c>
      <c r="F6474" t="str">
        <f>VLOOKUP(E6474,kluby!$B$2:$C$1288,2,0)</f>
        <v>TK Semily</v>
      </c>
    </row>
    <row r="6475" spans="1:6" x14ac:dyDescent="0.2">
      <c r="A6475" t="s">
        <v>2447</v>
      </c>
      <c r="B6475" t="s">
        <v>356</v>
      </c>
      <c r="C6475" s="7">
        <v>30942</v>
      </c>
      <c r="D6475">
        <v>8</v>
      </c>
      <c r="E6475">
        <v>15045137</v>
      </c>
      <c r="F6475" t="str">
        <f>VLOOKUP(E6475,kluby!$B$2:$C$1288,2,0)</f>
        <v>TK Semily</v>
      </c>
    </row>
    <row r="6476" spans="1:6" x14ac:dyDescent="0.2">
      <c r="A6476" t="s">
        <v>1271</v>
      </c>
      <c r="B6476" t="s">
        <v>60</v>
      </c>
      <c r="C6476" s="7">
        <v>37735</v>
      </c>
      <c r="D6476">
        <v>7</v>
      </c>
      <c r="E6476">
        <v>15045137</v>
      </c>
      <c r="F6476" t="str">
        <f>VLOOKUP(E6476,kluby!$B$2:$C$1288,2,0)</f>
        <v>TK Semily</v>
      </c>
    </row>
    <row r="6477" spans="1:6" x14ac:dyDescent="0.2">
      <c r="A6477" t="s">
        <v>6681</v>
      </c>
      <c r="B6477" t="s">
        <v>5</v>
      </c>
      <c r="C6477" s="7">
        <v>27506</v>
      </c>
      <c r="D6477">
        <v>7</v>
      </c>
      <c r="E6477">
        <v>15045137</v>
      </c>
      <c r="F6477" t="str">
        <f>VLOOKUP(E6477,kluby!$B$2:$C$1288,2,0)</f>
        <v>TK Semily</v>
      </c>
    </row>
    <row r="6478" spans="1:6" x14ac:dyDescent="0.2">
      <c r="A6478" t="s">
        <v>1914</v>
      </c>
      <c r="B6478" t="s">
        <v>5</v>
      </c>
      <c r="C6478" s="7">
        <v>35229</v>
      </c>
      <c r="D6478">
        <v>7</v>
      </c>
      <c r="E6478">
        <v>15045137</v>
      </c>
      <c r="F6478" t="str">
        <f>VLOOKUP(E6478,kluby!$B$2:$C$1288,2,0)</f>
        <v>TK Semily</v>
      </c>
    </row>
    <row r="6479" spans="1:6" x14ac:dyDescent="0.2">
      <c r="A6479" t="s">
        <v>2767</v>
      </c>
      <c r="B6479" t="s">
        <v>64</v>
      </c>
      <c r="C6479" s="7">
        <v>37710</v>
      </c>
      <c r="D6479">
        <v>7</v>
      </c>
      <c r="E6479">
        <v>15045137</v>
      </c>
      <c r="F6479" t="str">
        <f>VLOOKUP(E6479,kluby!$B$2:$C$1288,2,0)</f>
        <v>TK Semily</v>
      </c>
    </row>
    <row r="6480" spans="1:6" x14ac:dyDescent="0.2">
      <c r="A6480" t="s">
        <v>4197</v>
      </c>
      <c r="B6480" t="s">
        <v>39</v>
      </c>
      <c r="C6480" s="7">
        <v>35357</v>
      </c>
      <c r="D6480">
        <v>6</v>
      </c>
      <c r="E6480">
        <v>15045137</v>
      </c>
      <c r="F6480" t="str">
        <f>VLOOKUP(E6480,kluby!$B$2:$C$1288,2,0)</f>
        <v>TK Semily</v>
      </c>
    </row>
    <row r="6481" spans="1:6" x14ac:dyDescent="0.2">
      <c r="A6481" t="s">
        <v>4641</v>
      </c>
      <c r="B6481" t="s">
        <v>39</v>
      </c>
      <c r="C6481" s="7">
        <v>29823</v>
      </c>
      <c r="D6481">
        <v>6</v>
      </c>
      <c r="E6481">
        <v>15045137</v>
      </c>
      <c r="F6481" t="str">
        <f>VLOOKUP(E6481,kluby!$B$2:$C$1288,2,0)</f>
        <v>TK Semily</v>
      </c>
    </row>
    <row r="6482" spans="1:6" x14ac:dyDescent="0.2">
      <c r="A6482" t="s">
        <v>546</v>
      </c>
      <c r="B6482" t="s">
        <v>233</v>
      </c>
      <c r="C6482" s="7">
        <v>39361</v>
      </c>
      <c r="D6482">
        <v>37</v>
      </c>
      <c r="E6482">
        <v>2445905</v>
      </c>
      <c r="F6482" t="str">
        <f>VLOOKUP(E6482,kluby!$B$2:$C$1288,2,0)</f>
        <v>TK Severní Terasa</v>
      </c>
    </row>
    <row r="6483" spans="1:6" x14ac:dyDescent="0.2">
      <c r="A6483" t="s">
        <v>2020</v>
      </c>
      <c r="B6483" t="s">
        <v>6</v>
      </c>
      <c r="C6483" s="7">
        <v>40482</v>
      </c>
      <c r="D6483">
        <v>20</v>
      </c>
      <c r="E6483">
        <v>2445905</v>
      </c>
      <c r="F6483" t="str">
        <f>VLOOKUP(E6483,kluby!$B$2:$C$1288,2,0)</f>
        <v>TK Severní Terasa</v>
      </c>
    </row>
    <row r="6484" spans="1:6" x14ac:dyDescent="0.2">
      <c r="A6484" t="s">
        <v>4214</v>
      </c>
      <c r="B6484" t="s">
        <v>46</v>
      </c>
      <c r="C6484" s="7">
        <v>39502</v>
      </c>
      <c r="D6484">
        <v>15</v>
      </c>
      <c r="E6484">
        <v>2445905</v>
      </c>
      <c r="F6484" t="str">
        <f>VLOOKUP(E6484,kluby!$B$2:$C$1288,2,0)</f>
        <v>TK Severní Terasa</v>
      </c>
    </row>
    <row r="6485" spans="1:6" x14ac:dyDescent="0.2">
      <c r="A6485" t="s">
        <v>2985</v>
      </c>
      <c r="B6485" t="s">
        <v>70</v>
      </c>
      <c r="C6485" s="7">
        <v>41381</v>
      </c>
      <c r="D6485">
        <v>14</v>
      </c>
      <c r="E6485">
        <v>2445905</v>
      </c>
      <c r="F6485" t="str">
        <f>VLOOKUP(E6485,kluby!$B$2:$C$1288,2,0)</f>
        <v>TK Severní Terasa</v>
      </c>
    </row>
    <row r="6486" spans="1:6" x14ac:dyDescent="0.2">
      <c r="A6486" t="s">
        <v>6207</v>
      </c>
      <c r="B6486" t="s">
        <v>33</v>
      </c>
      <c r="C6486" s="7">
        <v>41312</v>
      </c>
      <c r="D6486">
        <v>13</v>
      </c>
      <c r="E6486">
        <v>2445905</v>
      </c>
      <c r="F6486" t="str">
        <f>VLOOKUP(E6486,kluby!$B$2:$C$1288,2,0)</f>
        <v>TK Severní Terasa</v>
      </c>
    </row>
    <row r="6487" spans="1:6" x14ac:dyDescent="0.2">
      <c r="A6487" t="s">
        <v>4007</v>
      </c>
      <c r="B6487" t="s">
        <v>6</v>
      </c>
      <c r="C6487" s="7">
        <v>40401</v>
      </c>
      <c r="D6487">
        <v>10</v>
      </c>
      <c r="E6487">
        <v>2445905</v>
      </c>
      <c r="F6487" t="str">
        <f>VLOOKUP(E6487,kluby!$B$2:$C$1288,2,0)</f>
        <v>TK Severní Terasa</v>
      </c>
    </row>
    <row r="6488" spans="1:6" x14ac:dyDescent="0.2">
      <c r="A6488" t="s">
        <v>6405</v>
      </c>
      <c r="B6488" t="s">
        <v>63</v>
      </c>
      <c r="C6488" s="7">
        <v>41434</v>
      </c>
      <c r="D6488">
        <v>9</v>
      </c>
      <c r="E6488">
        <v>2445905</v>
      </c>
      <c r="F6488" t="str">
        <f>VLOOKUP(E6488,kluby!$B$2:$C$1288,2,0)</f>
        <v>TK Severní Terasa</v>
      </c>
    </row>
    <row r="6489" spans="1:6" x14ac:dyDescent="0.2">
      <c r="A6489" t="s">
        <v>6424</v>
      </c>
      <c r="B6489" t="s">
        <v>40</v>
      </c>
      <c r="C6489" s="7">
        <v>41361</v>
      </c>
      <c r="D6489">
        <v>9</v>
      </c>
      <c r="E6489">
        <v>2445905</v>
      </c>
      <c r="F6489" t="str">
        <f>VLOOKUP(E6489,kluby!$B$2:$C$1288,2,0)</f>
        <v>TK Severní Terasa</v>
      </c>
    </row>
    <row r="6490" spans="1:6" x14ac:dyDescent="0.2">
      <c r="A6490" t="s">
        <v>4030</v>
      </c>
      <c r="B6490" t="s">
        <v>60</v>
      </c>
      <c r="C6490" s="7">
        <v>39212</v>
      </c>
      <c r="D6490">
        <v>9</v>
      </c>
      <c r="E6490">
        <v>2445905</v>
      </c>
      <c r="F6490" t="str">
        <f>VLOOKUP(E6490,kluby!$B$2:$C$1288,2,0)</f>
        <v>TK Severní Terasa</v>
      </c>
    </row>
    <row r="6491" spans="1:6" x14ac:dyDescent="0.2">
      <c r="A6491" t="s">
        <v>6530</v>
      </c>
      <c r="B6491" t="s">
        <v>16</v>
      </c>
      <c r="C6491" s="7">
        <v>42209</v>
      </c>
      <c r="D6491">
        <v>8</v>
      </c>
      <c r="E6491">
        <v>2445905</v>
      </c>
      <c r="F6491" t="str">
        <f>VLOOKUP(E6491,kluby!$B$2:$C$1288,2,0)</f>
        <v>TK Severní Terasa</v>
      </c>
    </row>
    <row r="6492" spans="1:6" x14ac:dyDescent="0.2">
      <c r="A6492" t="s">
        <v>7572</v>
      </c>
      <c r="B6492" t="s">
        <v>175</v>
      </c>
      <c r="C6492" s="7">
        <v>41509</v>
      </c>
      <c r="D6492">
        <v>8</v>
      </c>
      <c r="E6492">
        <v>2445905</v>
      </c>
      <c r="F6492" t="str">
        <f>VLOOKUP(E6492,kluby!$B$2:$C$1288,2,0)</f>
        <v>TK Severní Terasa</v>
      </c>
    </row>
    <row r="6493" spans="1:6" x14ac:dyDescent="0.2">
      <c r="A6493" t="s">
        <v>3998</v>
      </c>
      <c r="B6493" t="s">
        <v>264</v>
      </c>
      <c r="C6493" s="7">
        <v>40127</v>
      </c>
      <c r="D6493">
        <v>8</v>
      </c>
      <c r="E6493">
        <v>2445905</v>
      </c>
      <c r="F6493" t="str">
        <f>VLOOKUP(E6493,kluby!$B$2:$C$1288,2,0)</f>
        <v>TK Severní Terasa</v>
      </c>
    </row>
    <row r="6494" spans="1:6" x14ac:dyDescent="0.2">
      <c r="A6494" t="s">
        <v>2505</v>
      </c>
      <c r="B6494" t="s">
        <v>43</v>
      </c>
      <c r="C6494" s="7">
        <v>41988</v>
      </c>
      <c r="D6494">
        <v>7</v>
      </c>
      <c r="E6494">
        <v>2445905</v>
      </c>
      <c r="F6494" t="str">
        <f>VLOOKUP(E6494,kluby!$B$2:$C$1288,2,0)</f>
        <v>TK Severní Terasa</v>
      </c>
    </row>
    <row r="6495" spans="1:6" x14ac:dyDescent="0.2">
      <c r="A6495" t="s">
        <v>6915</v>
      </c>
      <c r="B6495" t="s">
        <v>80</v>
      </c>
      <c r="C6495" s="7">
        <v>41727</v>
      </c>
      <c r="D6495">
        <v>6</v>
      </c>
      <c r="E6495">
        <v>2445905</v>
      </c>
      <c r="F6495" t="str">
        <f>VLOOKUP(E6495,kluby!$B$2:$C$1288,2,0)</f>
        <v>TK Severní Terasa</v>
      </c>
    </row>
    <row r="6496" spans="1:6" x14ac:dyDescent="0.2">
      <c r="A6496" t="s">
        <v>7368</v>
      </c>
      <c r="B6496" t="s">
        <v>70</v>
      </c>
      <c r="C6496" s="7">
        <v>40071</v>
      </c>
      <c r="D6496">
        <v>6</v>
      </c>
      <c r="E6496">
        <v>2445905</v>
      </c>
      <c r="F6496" t="str">
        <f>VLOOKUP(E6496,kluby!$B$2:$C$1288,2,0)</f>
        <v>TK Severní Terasa</v>
      </c>
    </row>
    <row r="6497" spans="1:6" x14ac:dyDescent="0.2">
      <c r="A6497" t="s">
        <v>7262</v>
      </c>
      <c r="B6497" t="s">
        <v>49</v>
      </c>
      <c r="C6497" s="7">
        <v>39102</v>
      </c>
      <c r="D6497">
        <v>6</v>
      </c>
      <c r="E6497">
        <v>2445905</v>
      </c>
      <c r="F6497" t="str">
        <f>VLOOKUP(E6497,kluby!$B$2:$C$1288,2,0)</f>
        <v>TK Severní Terasa</v>
      </c>
    </row>
    <row r="6498" spans="1:6" x14ac:dyDescent="0.2">
      <c r="A6498" t="s">
        <v>7379</v>
      </c>
      <c r="B6498" t="s">
        <v>7590</v>
      </c>
      <c r="C6498" s="7">
        <v>41799</v>
      </c>
      <c r="D6498">
        <v>6</v>
      </c>
      <c r="E6498">
        <v>2445905</v>
      </c>
      <c r="F6498" t="str">
        <f>VLOOKUP(E6498,kluby!$B$2:$C$1288,2,0)</f>
        <v>TK Severní Terasa</v>
      </c>
    </row>
    <row r="6499" spans="1:6" x14ac:dyDescent="0.2">
      <c r="A6499" t="s">
        <v>664</v>
      </c>
      <c r="B6499" t="s">
        <v>116</v>
      </c>
      <c r="C6499" s="7">
        <v>42929</v>
      </c>
      <c r="D6499">
        <v>21</v>
      </c>
      <c r="E6499">
        <v>26605082</v>
      </c>
      <c r="F6499" t="str">
        <f>VLOOKUP(E6499,kluby!$B$2:$C$1288,2,0)</f>
        <v>TK Sezimovo Ústí</v>
      </c>
    </row>
    <row r="6500" spans="1:6" x14ac:dyDescent="0.2">
      <c r="A6500" t="s">
        <v>1990</v>
      </c>
      <c r="B6500" t="s">
        <v>95</v>
      </c>
      <c r="C6500" s="7">
        <v>42060</v>
      </c>
      <c r="D6500">
        <v>19</v>
      </c>
      <c r="E6500">
        <v>26605082</v>
      </c>
      <c r="F6500" t="str">
        <f>VLOOKUP(E6500,kluby!$B$2:$C$1288,2,0)</f>
        <v>TK Sezimovo Ústí</v>
      </c>
    </row>
    <row r="6501" spans="1:6" x14ac:dyDescent="0.2">
      <c r="A6501" t="s">
        <v>3785</v>
      </c>
      <c r="B6501" t="s">
        <v>85</v>
      </c>
      <c r="C6501" s="7">
        <v>39987</v>
      </c>
      <c r="D6501">
        <v>17</v>
      </c>
      <c r="E6501">
        <v>26605082</v>
      </c>
      <c r="F6501" t="str">
        <f>VLOOKUP(E6501,kluby!$B$2:$C$1288,2,0)</f>
        <v>TK Sezimovo Ústí</v>
      </c>
    </row>
    <row r="6502" spans="1:6" x14ac:dyDescent="0.2">
      <c r="A6502" t="s">
        <v>1059</v>
      </c>
      <c r="B6502" t="s">
        <v>153</v>
      </c>
      <c r="C6502" s="7">
        <v>40770</v>
      </c>
      <c r="D6502">
        <v>15</v>
      </c>
      <c r="E6502">
        <v>26605082</v>
      </c>
      <c r="F6502" t="str">
        <f>VLOOKUP(E6502,kluby!$B$2:$C$1288,2,0)</f>
        <v>TK Sezimovo Ústí</v>
      </c>
    </row>
    <row r="6503" spans="1:6" x14ac:dyDescent="0.2">
      <c r="A6503" t="s">
        <v>3016</v>
      </c>
      <c r="B6503" t="s">
        <v>63</v>
      </c>
      <c r="C6503" s="7">
        <v>40134</v>
      </c>
      <c r="D6503">
        <v>15</v>
      </c>
      <c r="E6503">
        <v>26605082</v>
      </c>
      <c r="F6503" t="str">
        <f>VLOOKUP(E6503,kluby!$B$2:$C$1288,2,0)</f>
        <v>TK Sezimovo Ústí</v>
      </c>
    </row>
    <row r="6504" spans="1:6" x14ac:dyDescent="0.2">
      <c r="A6504" t="s">
        <v>3329</v>
      </c>
      <c r="B6504" t="s">
        <v>11</v>
      </c>
      <c r="C6504" s="7">
        <v>39330</v>
      </c>
      <c r="D6504">
        <v>14</v>
      </c>
      <c r="E6504">
        <v>26605082</v>
      </c>
      <c r="F6504" t="str">
        <f>VLOOKUP(E6504,kluby!$B$2:$C$1288,2,0)</f>
        <v>TK Sezimovo Ústí</v>
      </c>
    </row>
    <row r="6505" spans="1:6" x14ac:dyDescent="0.2">
      <c r="A6505" t="s">
        <v>636</v>
      </c>
      <c r="B6505" t="s">
        <v>279</v>
      </c>
      <c r="C6505" s="7">
        <v>39981</v>
      </c>
      <c r="D6505">
        <v>13</v>
      </c>
      <c r="E6505">
        <v>26605082</v>
      </c>
      <c r="F6505" t="str">
        <f>VLOOKUP(E6505,kluby!$B$2:$C$1288,2,0)</f>
        <v>TK Sezimovo Ústí</v>
      </c>
    </row>
    <row r="6506" spans="1:6" x14ac:dyDescent="0.2">
      <c r="A6506" t="s">
        <v>4382</v>
      </c>
      <c r="B6506" t="s">
        <v>118</v>
      </c>
      <c r="C6506" s="7">
        <v>41696</v>
      </c>
      <c r="D6506">
        <v>13</v>
      </c>
      <c r="E6506">
        <v>26605082</v>
      </c>
      <c r="F6506" t="str">
        <f>VLOOKUP(E6506,kluby!$B$2:$C$1288,2,0)</f>
        <v>TK Sezimovo Ústí</v>
      </c>
    </row>
    <row r="6507" spans="1:6" x14ac:dyDescent="0.2">
      <c r="A6507" t="s">
        <v>2046</v>
      </c>
      <c r="B6507" t="s">
        <v>19</v>
      </c>
      <c r="C6507" s="7">
        <v>39013</v>
      </c>
      <c r="D6507">
        <v>12</v>
      </c>
      <c r="E6507">
        <v>26605082</v>
      </c>
      <c r="F6507" t="str">
        <f>VLOOKUP(E6507,kluby!$B$2:$C$1288,2,0)</f>
        <v>TK Sezimovo Ústí</v>
      </c>
    </row>
    <row r="6508" spans="1:6" x14ac:dyDescent="0.2">
      <c r="A6508" t="s">
        <v>1865</v>
      </c>
      <c r="B6508" t="s">
        <v>88</v>
      </c>
      <c r="C6508" s="7">
        <v>40196</v>
      </c>
      <c r="D6508">
        <v>10</v>
      </c>
      <c r="E6508">
        <v>26605082</v>
      </c>
      <c r="F6508" t="str">
        <f>VLOOKUP(E6508,kluby!$B$2:$C$1288,2,0)</f>
        <v>TK Sezimovo Ústí</v>
      </c>
    </row>
    <row r="6509" spans="1:6" x14ac:dyDescent="0.2">
      <c r="A6509" t="s">
        <v>4382</v>
      </c>
      <c r="B6509" t="s">
        <v>321</v>
      </c>
      <c r="C6509" s="7">
        <v>42545</v>
      </c>
      <c r="D6509">
        <v>10</v>
      </c>
      <c r="E6509">
        <v>26605082</v>
      </c>
      <c r="F6509" t="str">
        <f>VLOOKUP(E6509,kluby!$B$2:$C$1288,2,0)</f>
        <v>TK Sezimovo Ústí</v>
      </c>
    </row>
    <row r="6510" spans="1:6" x14ac:dyDescent="0.2">
      <c r="A6510" t="s">
        <v>487</v>
      </c>
      <c r="B6510" t="s">
        <v>45</v>
      </c>
      <c r="C6510" s="7">
        <v>41615</v>
      </c>
      <c r="D6510">
        <v>8</v>
      </c>
      <c r="E6510">
        <v>26605082</v>
      </c>
      <c r="F6510" t="str">
        <f>VLOOKUP(E6510,kluby!$B$2:$C$1288,2,0)</f>
        <v>TK Sezimovo Ústí</v>
      </c>
    </row>
    <row r="6511" spans="1:6" x14ac:dyDescent="0.2">
      <c r="A6511" t="s">
        <v>664</v>
      </c>
      <c r="B6511" t="s">
        <v>94</v>
      </c>
      <c r="C6511" s="7">
        <v>42870</v>
      </c>
      <c r="D6511">
        <v>8</v>
      </c>
      <c r="E6511">
        <v>26605082</v>
      </c>
      <c r="F6511" t="str">
        <f>VLOOKUP(E6511,kluby!$B$2:$C$1288,2,0)</f>
        <v>TK Sezimovo Ústí</v>
      </c>
    </row>
    <row r="6512" spans="1:6" x14ac:dyDescent="0.2">
      <c r="A6512" t="s">
        <v>1653</v>
      </c>
      <c r="B6512" t="s">
        <v>160</v>
      </c>
      <c r="C6512" s="7">
        <v>33831</v>
      </c>
      <c r="D6512">
        <v>8</v>
      </c>
      <c r="E6512">
        <v>26605082</v>
      </c>
      <c r="F6512" t="str">
        <f>VLOOKUP(E6512,kluby!$B$2:$C$1288,2,0)</f>
        <v>TK Sezimovo Ústí</v>
      </c>
    </row>
    <row r="6513" spans="1:6" x14ac:dyDescent="0.2">
      <c r="A6513" t="s">
        <v>1882</v>
      </c>
      <c r="B6513" t="s">
        <v>70</v>
      </c>
      <c r="C6513" s="7">
        <v>30550</v>
      </c>
      <c r="D6513">
        <v>8</v>
      </c>
      <c r="E6513">
        <v>26605082</v>
      </c>
      <c r="F6513" t="str">
        <f>VLOOKUP(E6513,kluby!$B$2:$C$1288,2,0)</f>
        <v>TK Sezimovo Ústí</v>
      </c>
    </row>
    <row r="6514" spans="1:6" x14ac:dyDescent="0.2">
      <c r="A6514" t="s">
        <v>2734</v>
      </c>
      <c r="B6514" t="s">
        <v>40</v>
      </c>
      <c r="C6514" s="7">
        <v>24205</v>
      </c>
      <c r="D6514">
        <v>8</v>
      </c>
      <c r="E6514">
        <v>26605082</v>
      </c>
      <c r="F6514" t="str">
        <f>VLOOKUP(E6514,kluby!$B$2:$C$1288,2,0)</f>
        <v>TK Sezimovo Ústí</v>
      </c>
    </row>
    <row r="6515" spans="1:6" x14ac:dyDescent="0.2">
      <c r="A6515" t="s">
        <v>741</v>
      </c>
      <c r="B6515" t="s">
        <v>6</v>
      </c>
      <c r="C6515" s="7">
        <v>28404</v>
      </c>
      <c r="D6515">
        <v>7</v>
      </c>
      <c r="E6515">
        <v>26605082</v>
      </c>
      <c r="F6515" t="str">
        <f>VLOOKUP(E6515,kluby!$B$2:$C$1288,2,0)</f>
        <v>TK Sezimovo Ústí</v>
      </c>
    </row>
    <row r="6516" spans="1:6" x14ac:dyDescent="0.2">
      <c r="A6516" t="s">
        <v>3193</v>
      </c>
      <c r="B6516" t="s">
        <v>284</v>
      </c>
      <c r="C6516" s="7">
        <v>42823</v>
      </c>
      <c r="D6516">
        <v>7</v>
      </c>
      <c r="E6516">
        <v>26605082</v>
      </c>
      <c r="F6516" t="str">
        <f>VLOOKUP(E6516,kluby!$B$2:$C$1288,2,0)</f>
        <v>TK Sezimovo Ústí</v>
      </c>
    </row>
    <row r="6517" spans="1:6" x14ac:dyDescent="0.2">
      <c r="A6517" t="s">
        <v>4060</v>
      </c>
      <c r="B6517" t="s">
        <v>19</v>
      </c>
      <c r="C6517" s="7">
        <v>29338</v>
      </c>
      <c r="D6517">
        <v>7</v>
      </c>
      <c r="E6517">
        <v>26605082</v>
      </c>
      <c r="F6517" t="str">
        <f>VLOOKUP(E6517,kluby!$B$2:$C$1288,2,0)</f>
        <v>TK Sezimovo Ústí</v>
      </c>
    </row>
    <row r="6518" spans="1:6" x14ac:dyDescent="0.2">
      <c r="A6518" t="s">
        <v>4265</v>
      </c>
      <c r="B6518" t="s">
        <v>99</v>
      </c>
      <c r="C6518" s="7">
        <v>38702</v>
      </c>
      <c r="D6518">
        <v>7</v>
      </c>
      <c r="E6518">
        <v>26605082</v>
      </c>
      <c r="F6518" t="str">
        <f>VLOOKUP(E6518,kluby!$B$2:$C$1288,2,0)</f>
        <v>TK Sezimovo Ústí</v>
      </c>
    </row>
    <row r="6519" spans="1:6" x14ac:dyDescent="0.2">
      <c r="A6519" t="s">
        <v>453</v>
      </c>
      <c r="B6519" t="s">
        <v>454</v>
      </c>
      <c r="C6519" s="7">
        <v>42406</v>
      </c>
      <c r="D6519">
        <v>6</v>
      </c>
      <c r="E6519">
        <v>26605082</v>
      </c>
      <c r="F6519" t="str">
        <f>VLOOKUP(E6519,kluby!$B$2:$C$1288,2,0)</f>
        <v>TK Sezimovo Ústí</v>
      </c>
    </row>
    <row r="6520" spans="1:6" x14ac:dyDescent="0.2">
      <c r="A6520" t="s">
        <v>622</v>
      </c>
      <c r="B6520" t="s">
        <v>99</v>
      </c>
      <c r="C6520" s="7">
        <v>42704</v>
      </c>
      <c r="D6520">
        <v>6</v>
      </c>
      <c r="E6520">
        <v>26605082</v>
      </c>
      <c r="F6520" t="str">
        <f>VLOOKUP(E6520,kluby!$B$2:$C$1288,2,0)</f>
        <v>TK Sezimovo Ústí</v>
      </c>
    </row>
    <row r="6521" spans="1:6" x14ac:dyDescent="0.2">
      <c r="A6521" t="s">
        <v>3808</v>
      </c>
      <c r="B6521" t="s">
        <v>125</v>
      </c>
      <c r="C6521" s="7">
        <v>40173</v>
      </c>
      <c r="D6521">
        <v>6</v>
      </c>
      <c r="E6521">
        <v>26605082</v>
      </c>
      <c r="F6521" t="str">
        <f>VLOOKUP(E6521,kluby!$B$2:$C$1288,2,0)</f>
        <v>TK Sezimovo Ústí</v>
      </c>
    </row>
    <row r="6522" spans="1:6" x14ac:dyDescent="0.2">
      <c r="A6522" t="s">
        <v>7520</v>
      </c>
      <c r="B6522" t="s">
        <v>90</v>
      </c>
      <c r="C6522" s="7">
        <v>39644</v>
      </c>
      <c r="D6522">
        <v>6</v>
      </c>
      <c r="E6522">
        <v>26605082</v>
      </c>
      <c r="F6522" t="str">
        <f>VLOOKUP(E6522,kluby!$B$2:$C$1288,2,0)</f>
        <v>TK Sezimovo Ústí</v>
      </c>
    </row>
    <row r="6523" spans="1:6" x14ac:dyDescent="0.2">
      <c r="A6523" t="s">
        <v>4246</v>
      </c>
      <c r="B6523" t="s">
        <v>6</v>
      </c>
      <c r="C6523" s="7">
        <v>32936</v>
      </c>
      <c r="D6523">
        <v>6</v>
      </c>
      <c r="E6523">
        <v>26605082</v>
      </c>
      <c r="F6523" t="str">
        <f>VLOOKUP(E6523,kluby!$B$2:$C$1288,2,0)</f>
        <v>TK Sezimovo Ústí</v>
      </c>
    </row>
    <row r="6524" spans="1:6" x14ac:dyDescent="0.2">
      <c r="A6524" t="s">
        <v>4373</v>
      </c>
      <c r="B6524" t="s">
        <v>11</v>
      </c>
      <c r="C6524" s="7">
        <v>39086</v>
      </c>
      <c r="D6524">
        <v>6</v>
      </c>
      <c r="E6524">
        <v>26605082</v>
      </c>
      <c r="F6524" t="str">
        <f>VLOOKUP(E6524,kluby!$B$2:$C$1288,2,0)</f>
        <v>TK Sezimovo Ústí</v>
      </c>
    </row>
    <row r="6525" spans="1:6" x14ac:dyDescent="0.2">
      <c r="A6525" t="s">
        <v>4373</v>
      </c>
      <c r="B6525" t="s">
        <v>2042</v>
      </c>
      <c r="C6525" s="7">
        <v>40047</v>
      </c>
      <c r="D6525">
        <v>6</v>
      </c>
      <c r="E6525">
        <v>26605082</v>
      </c>
      <c r="F6525" t="str">
        <f>VLOOKUP(E6525,kluby!$B$2:$C$1288,2,0)</f>
        <v>TK Sezimovo Ústí</v>
      </c>
    </row>
    <row r="6526" spans="1:6" x14ac:dyDescent="0.2">
      <c r="A6526" t="s">
        <v>2834</v>
      </c>
      <c r="B6526" t="s">
        <v>450</v>
      </c>
      <c r="C6526" s="7">
        <v>41968</v>
      </c>
      <c r="D6526">
        <v>46</v>
      </c>
      <c r="E6526">
        <v>70835926</v>
      </c>
      <c r="F6526" t="str">
        <f>VLOOKUP(E6526,kluby!$B$2:$C$1288,2,0)</f>
        <v>TK SK Dobrá Voda u Č.B.</v>
      </c>
    </row>
    <row r="6527" spans="1:6" x14ac:dyDescent="0.2">
      <c r="A6527" t="s">
        <v>4604</v>
      </c>
      <c r="B6527" t="s">
        <v>352</v>
      </c>
      <c r="C6527" s="7">
        <v>40679</v>
      </c>
      <c r="D6527">
        <v>25</v>
      </c>
      <c r="E6527">
        <v>70835926</v>
      </c>
      <c r="F6527" t="str">
        <f>VLOOKUP(E6527,kluby!$B$2:$C$1288,2,0)</f>
        <v>TK SK Dobrá Voda u Č.B.</v>
      </c>
    </row>
    <row r="6528" spans="1:6" x14ac:dyDescent="0.2">
      <c r="A6528" t="s">
        <v>4604</v>
      </c>
      <c r="B6528" t="s">
        <v>19</v>
      </c>
      <c r="C6528" s="7">
        <v>39560</v>
      </c>
      <c r="D6528">
        <v>11</v>
      </c>
      <c r="E6528">
        <v>70835926</v>
      </c>
      <c r="F6528" t="str">
        <f>VLOOKUP(E6528,kluby!$B$2:$C$1288,2,0)</f>
        <v>TK SK Dobrá Voda u Č.B.</v>
      </c>
    </row>
    <row r="6529" spans="1:6" x14ac:dyDescent="0.2">
      <c r="A6529" t="s">
        <v>3</v>
      </c>
      <c r="B6529" t="s">
        <v>2</v>
      </c>
      <c r="C6529" s="7">
        <v>40340</v>
      </c>
      <c r="D6529">
        <v>10</v>
      </c>
      <c r="E6529">
        <v>70835926</v>
      </c>
      <c r="F6529" t="str">
        <f>VLOOKUP(E6529,kluby!$B$2:$C$1288,2,0)</f>
        <v>TK SK Dobrá Voda u Č.B.</v>
      </c>
    </row>
    <row r="6530" spans="1:6" x14ac:dyDescent="0.2">
      <c r="A6530" t="s">
        <v>151</v>
      </c>
      <c r="B6530" t="s">
        <v>301</v>
      </c>
      <c r="C6530" s="7">
        <v>39521</v>
      </c>
      <c r="D6530">
        <v>9</v>
      </c>
      <c r="E6530">
        <v>70835926</v>
      </c>
      <c r="F6530" t="str">
        <f>VLOOKUP(E6530,kluby!$B$2:$C$1288,2,0)</f>
        <v>TK SK Dobrá Voda u Č.B.</v>
      </c>
    </row>
    <row r="6531" spans="1:6" x14ac:dyDescent="0.2">
      <c r="A6531" t="s">
        <v>1370</v>
      </c>
      <c r="B6531" t="s">
        <v>49</v>
      </c>
      <c r="C6531" s="7">
        <v>33353</v>
      </c>
      <c r="D6531">
        <v>7</v>
      </c>
      <c r="E6531">
        <v>70835926</v>
      </c>
      <c r="F6531" t="str">
        <f>VLOOKUP(E6531,kluby!$B$2:$C$1288,2,0)</f>
        <v>TK SK Dobrá Voda u Č.B.</v>
      </c>
    </row>
    <row r="6532" spans="1:6" x14ac:dyDescent="0.2">
      <c r="A6532" t="s">
        <v>2347</v>
      </c>
      <c r="B6532" t="s">
        <v>102</v>
      </c>
      <c r="C6532" s="7">
        <v>39553</v>
      </c>
      <c r="D6532">
        <v>7</v>
      </c>
      <c r="E6532">
        <v>70835926</v>
      </c>
      <c r="F6532" t="str">
        <f>VLOOKUP(E6532,kluby!$B$2:$C$1288,2,0)</f>
        <v>TK SK Dobrá Voda u Č.B.</v>
      </c>
    </row>
    <row r="6533" spans="1:6" x14ac:dyDescent="0.2">
      <c r="A6533" t="s">
        <v>3046</v>
      </c>
      <c r="B6533" t="s">
        <v>163</v>
      </c>
      <c r="C6533" s="7">
        <v>38599</v>
      </c>
      <c r="D6533">
        <v>7</v>
      </c>
      <c r="E6533">
        <v>70835926</v>
      </c>
      <c r="F6533" t="str">
        <f>VLOOKUP(E6533,kluby!$B$2:$C$1288,2,0)</f>
        <v>TK SK Dobrá Voda u Č.B.</v>
      </c>
    </row>
    <row r="6534" spans="1:6" x14ac:dyDescent="0.2">
      <c r="A6534" t="s">
        <v>3872</v>
      </c>
      <c r="B6534" t="s">
        <v>2684</v>
      </c>
      <c r="C6534" s="7">
        <v>39537</v>
      </c>
      <c r="D6534">
        <v>7</v>
      </c>
      <c r="E6534">
        <v>70835926</v>
      </c>
      <c r="F6534" t="str">
        <f>VLOOKUP(E6534,kluby!$B$2:$C$1288,2,0)</f>
        <v>TK SK Dobrá Voda u Č.B.</v>
      </c>
    </row>
    <row r="6535" spans="1:6" x14ac:dyDescent="0.2">
      <c r="A6535" t="s">
        <v>4286</v>
      </c>
      <c r="B6535" t="s">
        <v>46</v>
      </c>
      <c r="C6535" s="7">
        <v>29163</v>
      </c>
      <c r="D6535">
        <v>7</v>
      </c>
      <c r="E6535">
        <v>70835926</v>
      </c>
      <c r="F6535" t="str">
        <f>VLOOKUP(E6535,kluby!$B$2:$C$1288,2,0)</f>
        <v>TK SK Dobrá Voda u Č.B.</v>
      </c>
    </row>
    <row r="6536" spans="1:6" x14ac:dyDescent="0.2">
      <c r="A6536" t="s">
        <v>2191</v>
      </c>
      <c r="B6536" t="s">
        <v>422</v>
      </c>
      <c r="C6536" s="7">
        <v>30995</v>
      </c>
      <c r="D6536">
        <v>6</v>
      </c>
      <c r="E6536">
        <v>70835926</v>
      </c>
      <c r="F6536" t="str">
        <f>VLOOKUP(E6536,kluby!$B$2:$C$1288,2,0)</f>
        <v>TK SK Dobrá Voda u Č.B.</v>
      </c>
    </row>
    <row r="6537" spans="1:6" x14ac:dyDescent="0.2">
      <c r="A6537" t="s">
        <v>7146</v>
      </c>
      <c r="B6537" t="s">
        <v>6</v>
      </c>
      <c r="C6537" s="7">
        <v>32253</v>
      </c>
      <c r="D6537">
        <v>6</v>
      </c>
      <c r="E6537">
        <v>70835926</v>
      </c>
      <c r="F6537" t="str">
        <f>VLOOKUP(E6537,kluby!$B$2:$C$1288,2,0)</f>
        <v>TK SK Dobrá Voda u Č.B.</v>
      </c>
    </row>
    <row r="6538" spans="1:6" x14ac:dyDescent="0.2">
      <c r="A6538" t="s">
        <v>3747</v>
      </c>
      <c r="B6538" t="s">
        <v>45</v>
      </c>
      <c r="C6538" s="7">
        <v>28776</v>
      </c>
      <c r="D6538">
        <v>6</v>
      </c>
      <c r="E6538">
        <v>70835926</v>
      </c>
      <c r="F6538" t="str">
        <f>VLOOKUP(E6538,kluby!$B$2:$C$1288,2,0)</f>
        <v>TK SK Dobrá Voda u Č.B.</v>
      </c>
    </row>
    <row r="6539" spans="1:6" x14ac:dyDescent="0.2">
      <c r="A6539" t="s">
        <v>4012</v>
      </c>
      <c r="B6539" t="s">
        <v>932</v>
      </c>
      <c r="C6539" s="7">
        <v>40057</v>
      </c>
      <c r="D6539">
        <v>49</v>
      </c>
      <c r="E6539">
        <v>43775322</v>
      </c>
      <c r="F6539" t="str">
        <f>VLOOKUP(E6539,kluby!$B$2:$C$1288,2,0)</f>
        <v>TK SK Kladno, z.s.</v>
      </c>
    </row>
    <row r="6540" spans="1:6" x14ac:dyDescent="0.2">
      <c r="A6540" t="s">
        <v>2674</v>
      </c>
      <c r="B6540" t="s">
        <v>47</v>
      </c>
      <c r="C6540" s="7">
        <v>39922</v>
      </c>
      <c r="D6540">
        <v>47</v>
      </c>
      <c r="E6540">
        <v>43775322</v>
      </c>
      <c r="F6540" t="str">
        <f>VLOOKUP(E6540,kluby!$B$2:$C$1288,2,0)</f>
        <v>TK SK Kladno, z.s.</v>
      </c>
    </row>
    <row r="6541" spans="1:6" x14ac:dyDescent="0.2">
      <c r="A6541" t="s">
        <v>3488</v>
      </c>
      <c r="B6541" t="s">
        <v>120</v>
      </c>
      <c r="C6541" s="7">
        <v>39448</v>
      </c>
      <c r="D6541">
        <v>47</v>
      </c>
      <c r="E6541">
        <v>43775322</v>
      </c>
      <c r="F6541" t="str">
        <f>VLOOKUP(E6541,kluby!$B$2:$C$1288,2,0)</f>
        <v>TK SK Kladno, z.s.</v>
      </c>
    </row>
    <row r="6542" spans="1:6" x14ac:dyDescent="0.2">
      <c r="A6542" t="s">
        <v>2448</v>
      </c>
      <c r="B6542" t="s">
        <v>45</v>
      </c>
      <c r="C6542" s="7">
        <v>39660</v>
      </c>
      <c r="D6542">
        <v>39</v>
      </c>
      <c r="E6542">
        <v>43775322</v>
      </c>
      <c r="F6542" t="str">
        <f>VLOOKUP(E6542,kluby!$B$2:$C$1288,2,0)</f>
        <v>TK SK Kladno, z.s.</v>
      </c>
    </row>
    <row r="6543" spans="1:6" x14ac:dyDescent="0.2">
      <c r="A6543" t="s">
        <v>880</v>
      </c>
      <c r="B6543" t="s">
        <v>881</v>
      </c>
      <c r="C6543" s="7">
        <v>39565</v>
      </c>
      <c r="D6543">
        <v>21</v>
      </c>
      <c r="E6543">
        <v>43775322</v>
      </c>
      <c r="F6543" t="str">
        <f>VLOOKUP(E6543,kluby!$B$2:$C$1288,2,0)</f>
        <v>TK SK Kladno, z.s.</v>
      </c>
    </row>
    <row r="6544" spans="1:6" x14ac:dyDescent="0.2">
      <c r="A6544" t="s">
        <v>4168</v>
      </c>
      <c r="B6544" t="s">
        <v>6</v>
      </c>
      <c r="C6544" s="7">
        <v>39583</v>
      </c>
      <c r="D6544">
        <v>21</v>
      </c>
      <c r="E6544">
        <v>43775322</v>
      </c>
      <c r="F6544" t="str">
        <f>VLOOKUP(E6544,kluby!$B$2:$C$1288,2,0)</f>
        <v>TK SK Kladno, z.s.</v>
      </c>
    </row>
    <row r="6545" spans="1:6" x14ac:dyDescent="0.2">
      <c r="A6545" t="s">
        <v>999</v>
      </c>
      <c r="B6545" t="s">
        <v>13</v>
      </c>
      <c r="C6545" s="7">
        <v>39135</v>
      </c>
      <c r="D6545">
        <v>13</v>
      </c>
      <c r="E6545">
        <v>43775322</v>
      </c>
      <c r="F6545" t="str">
        <f>VLOOKUP(E6545,kluby!$B$2:$C$1288,2,0)</f>
        <v>TK SK Kladno, z.s.</v>
      </c>
    </row>
    <row r="6546" spans="1:6" x14ac:dyDescent="0.2">
      <c r="A6546" t="s">
        <v>3848</v>
      </c>
      <c r="B6546" t="s">
        <v>43</v>
      </c>
      <c r="C6546" s="7">
        <v>39284</v>
      </c>
      <c r="D6546">
        <v>11</v>
      </c>
      <c r="E6546">
        <v>43775322</v>
      </c>
      <c r="F6546" t="str">
        <f>VLOOKUP(E6546,kluby!$B$2:$C$1288,2,0)</f>
        <v>TK SK Kladno, z.s.</v>
      </c>
    </row>
    <row r="6547" spans="1:6" x14ac:dyDescent="0.2">
      <c r="A6547" t="s">
        <v>6263</v>
      </c>
      <c r="B6547" t="s">
        <v>573</v>
      </c>
      <c r="C6547" s="7">
        <v>39506</v>
      </c>
      <c r="D6547">
        <v>10</v>
      </c>
      <c r="E6547">
        <v>43775322</v>
      </c>
      <c r="F6547" t="str">
        <f>VLOOKUP(E6547,kluby!$B$2:$C$1288,2,0)</f>
        <v>TK SK Kladno, z.s.</v>
      </c>
    </row>
    <row r="6548" spans="1:6" x14ac:dyDescent="0.2">
      <c r="A6548" t="s">
        <v>4040</v>
      </c>
      <c r="B6548" t="s">
        <v>6</v>
      </c>
      <c r="C6548" s="7">
        <v>38629</v>
      </c>
      <c r="D6548">
        <v>9</v>
      </c>
      <c r="E6548">
        <v>43775322</v>
      </c>
      <c r="F6548" t="str">
        <f>VLOOKUP(E6548,kluby!$B$2:$C$1288,2,0)</f>
        <v>TK SK Kladno, z.s.</v>
      </c>
    </row>
    <row r="6549" spans="1:6" x14ac:dyDescent="0.2">
      <c r="A6549" t="s">
        <v>1683</v>
      </c>
      <c r="B6549" t="s">
        <v>6</v>
      </c>
      <c r="C6549" s="7">
        <v>39616</v>
      </c>
      <c r="D6549">
        <v>8</v>
      </c>
      <c r="E6549">
        <v>43775322</v>
      </c>
      <c r="F6549" t="str">
        <f>VLOOKUP(E6549,kluby!$B$2:$C$1288,2,0)</f>
        <v>TK SK Kladno, z.s.</v>
      </c>
    </row>
    <row r="6550" spans="1:6" x14ac:dyDescent="0.2">
      <c r="A6550" t="s">
        <v>1983</v>
      </c>
      <c r="B6550" t="s">
        <v>49</v>
      </c>
      <c r="C6550" s="7">
        <v>38288</v>
      </c>
      <c r="D6550">
        <v>8</v>
      </c>
      <c r="E6550">
        <v>43775322</v>
      </c>
      <c r="F6550" t="str">
        <f>VLOOKUP(E6550,kluby!$B$2:$C$1288,2,0)</f>
        <v>TK SK Kladno, z.s.</v>
      </c>
    </row>
    <row r="6551" spans="1:6" x14ac:dyDescent="0.2">
      <c r="A6551" t="s">
        <v>4168</v>
      </c>
      <c r="B6551" t="s">
        <v>214</v>
      </c>
      <c r="C6551" s="7">
        <v>25776</v>
      </c>
      <c r="D6551">
        <v>8</v>
      </c>
      <c r="E6551">
        <v>43775322</v>
      </c>
      <c r="F6551" t="str">
        <f>VLOOKUP(E6551,kluby!$B$2:$C$1288,2,0)</f>
        <v>TK SK Kladno, z.s.</v>
      </c>
    </row>
    <row r="6552" spans="1:6" x14ac:dyDescent="0.2">
      <c r="A6552" t="s">
        <v>4120</v>
      </c>
      <c r="B6552" t="s">
        <v>5</v>
      </c>
      <c r="C6552" s="7">
        <v>38932</v>
      </c>
      <c r="D6552">
        <v>7</v>
      </c>
      <c r="E6552">
        <v>43775322</v>
      </c>
      <c r="F6552" t="str">
        <f>VLOOKUP(E6552,kluby!$B$2:$C$1288,2,0)</f>
        <v>TK SK Kladno, z.s.</v>
      </c>
    </row>
    <row r="6553" spans="1:6" x14ac:dyDescent="0.2">
      <c r="A6553" t="s">
        <v>508</v>
      </c>
      <c r="B6553" t="s">
        <v>80</v>
      </c>
      <c r="C6553" s="7">
        <v>38403</v>
      </c>
      <c r="D6553">
        <v>6</v>
      </c>
      <c r="E6553">
        <v>43775322</v>
      </c>
      <c r="F6553" t="str">
        <f>VLOOKUP(E6553,kluby!$B$2:$C$1288,2,0)</f>
        <v>TK SK Kladno, z.s.</v>
      </c>
    </row>
    <row r="6554" spans="1:6" x14ac:dyDescent="0.2">
      <c r="A6554" t="s">
        <v>1001</v>
      </c>
      <c r="B6554" t="s">
        <v>42</v>
      </c>
      <c r="C6554" s="7">
        <v>38609</v>
      </c>
      <c r="D6554">
        <v>6</v>
      </c>
      <c r="E6554">
        <v>43775322</v>
      </c>
      <c r="F6554" t="str">
        <f>VLOOKUP(E6554,kluby!$B$2:$C$1288,2,0)</f>
        <v>TK SK Kladno, z.s.</v>
      </c>
    </row>
    <row r="6555" spans="1:6" x14ac:dyDescent="0.2">
      <c r="A6555" t="s">
        <v>2403</v>
      </c>
      <c r="B6555" t="s">
        <v>90</v>
      </c>
      <c r="C6555" s="7">
        <v>30017</v>
      </c>
      <c r="D6555">
        <v>6</v>
      </c>
      <c r="E6555">
        <v>43775322</v>
      </c>
      <c r="F6555" t="str">
        <f>VLOOKUP(E6555,kluby!$B$2:$C$1288,2,0)</f>
        <v>TK SK Kladno, z.s.</v>
      </c>
    </row>
    <row r="6556" spans="1:6" x14ac:dyDescent="0.2">
      <c r="A6556" t="s">
        <v>1893</v>
      </c>
      <c r="B6556" t="s">
        <v>43</v>
      </c>
      <c r="C6556" s="7">
        <v>39733</v>
      </c>
      <c r="D6556">
        <v>59</v>
      </c>
      <c r="E6556">
        <v>68149557</v>
      </c>
      <c r="F6556" t="str">
        <f>VLOOKUP(E6556,kluby!$B$2:$C$1288,2,0)</f>
        <v>TK Slavia Orlová</v>
      </c>
    </row>
    <row r="6557" spans="1:6" x14ac:dyDescent="0.2">
      <c r="A6557" t="s">
        <v>4224</v>
      </c>
      <c r="B6557" t="s">
        <v>43</v>
      </c>
      <c r="C6557" s="7">
        <v>40412</v>
      </c>
      <c r="D6557">
        <v>38</v>
      </c>
      <c r="E6557">
        <v>68149557</v>
      </c>
      <c r="F6557" t="str">
        <f>VLOOKUP(E6557,kluby!$B$2:$C$1288,2,0)</f>
        <v>TK Slavia Orlová</v>
      </c>
    </row>
    <row r="6558" spans="1:6" x14ac:dyDescent="0.2">
      <c r="A6558" t="s">
        <v>1739</v>
      </c>
      <c r="B6558" t="s">
        <v>223</v>
      </c>
      <c r="C6558" s="7">
        <v>39601</v>
      </c>
      <c r="D6558">
        <v>22</v>
      </c>
      <c r="E6558">
        <v>68149557</v>
      </c>
      <c r="F6558" t="str">
        <f>VLOOKUP(E6558,kluby!$B$2:$C$1288,2,0)</f>
        <v>TK Slavia Orlová</v>
      </c>
    </row>
    <row r="6559" spans="1:6" x14ac:dyDescent="0.2">
      <c r="A6559" t="s">
        <v>4212</v>
      </c>
      <c r="B6559" t="s">
        <v>343</v>
      </c>
      <c r="C6559" s="7">
        <v>38655</v>
      </c>
      <c r="D6559">
        <v>18</v>
      </c>
      <c r="E6559">
        <v>68149557</v>
      </c>
      <c r="F6559" t="str">
        <f>VLOOKUP(E6559,kluby!$B$2:$C$1288,2,0)</f>
        <v>TK Slavia Orlová</v>
      </c>
    </row>
    <row r="6560" spans="1:6" x14ac:dyDescent="0.2">
      <c r="A6560" t="s">
        <v>2901</v>
      </c>
      <c r="B6560" t="s">
        <v>132</v>
      </c>
      <c r="C6560" s="7">
        <v>41455</v>
      </c>
      <c r="D6560">
        <v>16</v>
      </c>
      <c r="E6560">
        <v>68149557</v>
      </c>
      <c r="F6560" t="str">
        <f>VLOOKUP(E6560,kluby!$B$2:$C$1288,2,0)</f>
        <v>TK Slavia Orlová</v>
      </c>
    </row>
    <row r="6561" spans="1:6" x14ac:dyDescent="0.2">
      <c r="A6561" t="s">
        <v>3073</v>
      </c>
      <c r="B6561" t="s">
        <v>117</v>
      </c>
      <c r="C6561" s="7">
        <v>39749</v>
      </c>
      <c r="D6561">
        <v>15</v>
      </c>
      <c r="E6561">
        <v>68149557</v>
      </c>
      <c r="F6561" t="str">
        <f>VLOOKUP(E6561,kluby!$B$2:$C$1288,2,0)</f>
        <v>TK Slavia Orlová</v>
      </c>
    </row>
    <row r="6562" spans="1:6" x14ac:dyDescent="0.2">
      <c r="A6562" t="s">
        <v>1407</v>
      </c>
      <c r="B6562" t="s">
        <v>7</v>
      </c>
      <c r="C6562" s="7">
        <v>41154</v>
      </c>
      <c r="D6562">
        <v>14</v>
      </c>
      <c r="E6562">
        <v>68149557</v>
      </c>
      <c r="F6562" t="str">
        <f>VLOOKUP(E6562,kluby!$B$2:$C$1288,2,0)</f>
        <v>TK Slavia Orlová</v>
      </c>
    </row>
    <row r="6563" spans="1:6" x14ac:dyDescent="0.2">
      <c r="A6563" t="s">
        <v>2485</v>
      </c>
      <c r="B6563" t="s">
        <v>12</v>
      </c>
      <c r="C6563" s="7">
        <v>39982</v>
      </c>
      <c r="D6563">
        <v>11</v>
      </c>
      <c r="E6563">
        <v>68149557</v>
      </c>
      <c r="F6563" t="str">
        <f>VLOOKUP(E6563,kluby!$B$2:$C$1288,2,0)</f>
        <v>TK Slavia Orlová</v>
      </c>
    </row>
    <row r="6564" spans="1:6" x14ac:dyDescent="0.2">
      <c r="A6564" t="s">
        <v>3844</v>
      </c>
      <c r="B6564" t="s">
        <v>223</v>
      </c>
      <c r="C6564" s="7">
        <v>40819</v>
      </c>
      <c r="D6564">
        <v>11</v>
      </c>
      <c r="E6564">
        <v>68149557</v>
      </c>
      <c r="F6564" t="str">
        <f>VLOOKUP(E6564,kluby!$B$2:$C$1288,2,0)</f>
        <v>TK Slavia Orlová</v>
      </c>
    </row>
    <row r="6565" spans="1:6" x14ac:dyDescent="0.2">
      <c r="A6565" t="s">
        <v>4630</v>
      </c>
      <c r="B6565" t="s">
        <v>285</v>
      </c>
      <c r="C6565" s="7">
        <v>39626</v>
      </c>
      <c r="D6565">
        <v>11</v>
      </c>
      <c r="E6565">
        <v>68149557</v>
      </c>
      <c r="F6565" t="str">
        <f>VLOOKUP(E6565,kluby!$B$2:$C$1288,2,0)</f>
        <v>TK Slavia Orlová</v>
      </c>
    </row>
    <row r="6566" spans="1:6" x14ac:dyDescent="0.2">
      <c r="A6566" t="s">
        <v>4631</v>
      </c>
      <c r="B6566" t="s">
        <v>60</v>
      </c>
      <c r="C6566" s="7">
        <v>40679</v>
      </c>
      <c r="D6566">
        <v>11</v>
      </c>
      <c r="E6566">
        <v>68149557</v>
      </c>
      <c r="F6566" t="str">
        <f>VLOOKUP(E6566,kluby!$B$2:$C$1288,2,0)</f>
        <v>TK Slavia Orlová</v>
      </c>
    </row>
    <row r="6567" spans="1:6" x14ac:dyDescent="0.2">
      <c r="A6567" t="s">
        <v>2437</v>
      </c>
      <c r="B6567" t="s">
        <v>117</v>
      </c>
      <c r="C6567" s="7">
        <v>37039</v>
      </c>
      <c r="D6567">
        <v>10</v>
      </c>
      <c r="E6567">
        <v>68149557</v>
      </c>
      <c r="F6567" t="str">
        <f>VLOOKUP(E6567,kluby!$B$2:$C$1288,2,0)</f>
        <v>TK Slavia Orlová</v>
      </c>
    </row>
    <row r="6568" spans="1:6" x14ac:dyDescent="0.2">
      <c r="A6568" t="s">
        <v>6363</v>
      </c>
      <c r="B6568" t="s">
        <v>631</v>
      </c>
      <c r="C6568" s="7">
        <v>41589</v>
      </c>
      <c r="D6568">
        <v>10</v>
      </c>
      <c r="E6568">
        <v>68149557</v>
      </c>
      <c r="F6568" t="str">
        <f>VLOOKUP(E6568,kluby!$B$2:$C$1288,2,0)</f>
        <v>TK Slavia Orlová</v>
      </c>
    </row>
    <row r="6569" spans="1:6" x14ac:dyDescent="0.2">
      <c r="A6569" t="s">
        <v>1407</v>
      </c>
      <c r="B6569" t="s">
        <v>261</v>
      </c>
      <c r="C6569" s="7">
        <v>42471</v>
      </c>
      <c r="D6569">
        <v>9</v>
      </c>
      <c r="E6569">
        <v>68149557</v>
      </c>
      <c r="F6569" t="str">
        <f>VLOOKUP(E6569,kluby!$B$2:$C$1288,2,0)</f>
        <v>TK Slavia Orlová</v>
      </c>
    </row>
    <row r="6570" spans="1:6" x14ac:dyDescent="0.2">
      <c r="A6570" t="s">
        <v>6430</v>
      </c>
      <c r="B6570" t="s">
        <v>93</v>
      </c>
      <c r="C6570" s="7">
        <v>40515</v>
      </c>
      <c r="D6570">
        <v>9</v>
      </c>
      <c r="E6570">
        <v>68149557</v>
      </c>
      <c r="F6570" t="str">
        <f>VLOOKUP(E6570,kluby!$B$2:$C$1288,2,0)</f>
        <v>TK Slavia Orlová</v>
      </c>
    </row>
    <row r="6571" spans="1:6" x14ac:dyDescent="0.2">
      <c r="A6571" t="s">
        <v>6470</v>
      </c>
      <c r="B6571" t="s">
        <v>6469</v>
      </c>
      <c r="C6571" s="7">
        <v>40687</v>
      </c>
      <c r="D6571">
        <v>9</v>
      </c>
      <c r="E6571">
        <v>68149557</v>
      </c>
      <c r="F6571" t="str">
        <f>VLOOKUP(E6571,kluby!$B$2:$C$1288,2,0)</f>
        <v>TK Slavia Orlová</v>
      </c>
    </row>
    <row r="6572" spans="1:6" x14ac:dyDescent="0.2">
      <c r="A6572" t="s">
        <v>7390</v>
      </c>
      <c r="B6572" t="s">
        <v>7574</v>
      </c>
      <c r="C6572" s="7">
        <v>40626</v>
      </c>
      <c r="D6572">
        <v>8</v>
      </c>
      <c r="E6572">
        <v>68149557</v>
      </c>
      <c r="F6572" t="str">
        <f>VLOOKUP(E6572,kluby!$B$2:$C$1288,2,0)</f>
        <v>TK Slavia Orlová</v>
      </c>
    </row>
    <row r="6573" spans="1:6" x14ac:dyDescent="0.2">
      <c r="A6573" t="s">
        <v>3940</v>
      </c>
      <c r="B6573" t="s">
        <v>70</v>
      </c>
      <c r="C6573" s="7">
        <v>39986</v>
      </c>
      <c r="D6573">
        <v>8</v>
      </c>
      <c r="E6573">
        <v>68149557</v>
      </c>
      <c r="F6573" t="str">
        <f>VLOOKUP(E6573,kluby!$B$2:$C$1288,2,0)</f>
        <v>TK Slavia Orlová</v>
      </c>
    </row>
    <row r="6574" spans="1:6" x14ac:dyDescent="0.2">
      <c r="A6574" t="s">
        <v>7276</v>
      </c>
      <c r="B6574" t="s">
        <v>20</v>
      </c>
      <c r="C6574" s="7">
        <v>38051</v>
      </c>
      <c r="D6574">
        <v>7</v>
      </c>
      <c r="E6574">
        <v>68149557</v>
      </c>
      <c r="F6574" t="str">
        <f>VLOOKUP(E6574,kluby!$B$2:$C$1288,2,0)</f>
        <v>TK Slavia Orlová</v>
      </c>
    </row>
    <row r="6575" spans="1:6" x14ac:dyDescent="0.2">
      <c r="A6575" t="s">
        <v>3054</v>
      </c>
      <c r="B6575" t="s">
        <v>268</v>
      </c>
      <c r="C6575" s="7">
        <v>41772</v>
      </c>
      <c r="D6575">
        <v>7</v>
      </c>
      <c r="E6575">
        <v>68149557</v>
      </c>
      <c r="F6575" t="str">
        <f>VLOOKUP(E6575,kluby!$B$2:$C$1288,2,0)</f>
        <v>TK Slavia Orlová</v>
      </c>
    </row>
    <row r="6576" spans="1:6" x14ac:dyDescent="0.2">
      <c r="A6576" t="s">
        <v>3568</v>
      </c>
      <c r="B6576" t="s">
        <v>312</v>
      </c>
      <c r="C6576" s="7">
        <v>42171</v>
      </c>
      <c r="D6576">
        <v>7</v>
      </c>
      <c r="E6576">
        <v>68149557</v>
      </c>
      <c r="F6576" t="str">
        <f>VLOOKUP(E6576,kluby!$B$2:$C$1288,2,0)</f>
        <v>TK Slavia Orlová</v>
      </c>
    </row>
    <row r="6577" spans="1:6" x14ac:dyDescent="0.2">
      <c r="A6577" t="s">
        <v>6834</v>
      </c>
      <c r="B6577" t="s">
        <v>122</v>
      </c>
      <c r="C6577" s="7">
        <v>42466</v>
      </c>
      <c r="D6577">
        <v>7</v>
      </c>
      <c r="E6577">
        <v>68149557</v>
      </c>
      <c r="F6577" t="str">
        <f>VLOOKUP(E6577,kluby!$B$2:$C$1288,2,0)</f>
        <v>TK Slavia Orlová</v>
      </c>
    </row>
    <row r="6578" spans="1:6" x14ac:dyDescent="0.2">
      <c r="A6578" t="s">
        <v>6859</v>
      </c>
      <c r="B6578" t="s">
        <v>99</v>
      </c>
      <c r="C6578" s="7">
        <v>42482</v>
      </c>
      <c r="D6578">
        <v>7</v>
      </c>
      <c r="E6578">
        <v>68149557</v>
      </c>
      <c r="F6578" t="str">
        <f>VLOOKUP(E6578,kluby!$B$2:$C$1288,2,0)</f>
        <v>TK Slavia Orlová</v>
      </c>
    </row>
    <row r="6579" spans="1:6" x14ac:dyDescent="0.2">
      <c r="A6579" t="s">
        <v>322</v>
      </c>
      <c r="B6579" t="s">
        <v>194</v>
      </c>
      <c r="C6579" s="7">
        <v>39640</v>
      </c>
      <c r="D6579">
        <v>6</v>
      </c>
      <c r="E6579">
        <v>68149557</v>
      </c>
      <c r="F6579" t="str">
        <f>VLOOKUP(E6579,kluby!$B$2:$C$1288,2,0)</f>
        <v>TK Slavia Orlová</v>
      </c>
    </row>
    <row r="6580" spans="1:6" x14ac:dyDescent="0.2">
      <c r="A6580" t="s">
        <v>6888</v>
      </c>
      <c r="B6580" t="s">
        <v>38</v>
      </c>
      <c r="C6580" s="7">
        <v>40901</v>
      </c>
      <c r="D6580">
        <v>6</v>
      </c>
      <c r="E6580">
        <v>68149557</v>
      </c>
      <c r="F6580" t="str">
        <f>VLOOKUP(E6580,kluby!$B$2:$C$1288,2,0)</f>
        <v>TK Slavia Orlová</v>
      </c>
    </row>
    <row r="6581" spans="1:6" x14ac:dyDescent="0.2">
      <c r="A6581" t="s">
        <v>6940</v>
      </c>
      <c r="B6581" t="s">
        <v>29</v>
      </c>
      <c r="C6581" s="7">
        <v>42492</v>
      </c>
      <c r="D6581">
        <v>6</v>
      </c>
      <c r="E6581">
        <v>68149557</v>
      </c>
      <c r="F6581" t="str">
        <f>VLOOKUP(E6581,kluby!$B$2:$C$1288,2,0)</f>
        <v>TK Slavia Orlová</v>
      </c>
    </row>
    <row r="6582" spans="1:6" x14ac:dyDescent="0.2">
      <c r="A6582" t="s">
        <v>7013</v>
      </c>
      <c r="B6582" t="s">
        <v>6</v>
      </c>
      <c r="C6582" s="7">
        <v>41625</v>
      </c>
      <c r="D6582">
        <v>6</v>
      </c>
      <c r="E6582">
        <v>68149557</v>
      </c>
      <c r="F6582" t="str">
        <f>VLOOKUP(E6582,kluby!$B$2:$C$1288,2,0)</f>
        <v>TK Slavia Orlová</v>
      </c>
    </row>
    <row r="6583" spans="1:6" x14ac:dyDescent="0.2">
      <c r="A6583" t="s">
        <v>1981</v>
      </c>
      <c r="B6583" t="s">
        <v>16</v>
      </c>
      <c r="C6583" s="7">
        <v>34260</v>
      </c>
      <c r="D6583">
        <v>6</v>
      </c>
      <c r="E6583">
        <v>68149557</v>
      </c>
      <c r="F6583" t="str">
        <f>VLOOKUP(E6583,kluby!$B$2:$C$1288,2,0)</f>
        <v>TK Slavia Orlová</v>
      </c>
    </row>
    <row r="6584" spans="1:6" x14ac:dyDescent="0.2">
      <c r="A6584" t="s">
        <v>7339</v>
      </c>
      <c r="B6584" t="s">
        <v>233</v>
      </c>
      <c r="C6584" s="7">
        <v>38440</v>
      </c>
      <c r="D6584">
        <v>6</v>
      </c>
      <c r="E6584">
        <v>68149557</v>
      </c>
      <c r="F6584" t="str">
        <f>VLOOKUP(E6584,kluby!$B$2:$C$1288,2,0)</f>
        <v>TK Slavia Orlová</v>
      </c>
    </row>
    <row r="6585" spans="1:6" x14ac:dyDescent="0.2">
      <c r="A6585" t="s">
        <v>3054</v>
      </c>
      <c r="B6585" t="s">
        <v>12</v>
      </c>
      <c r="C6585" s="7">
        <v>38924</v>
      </c>
      <c r="D6585">
        <v>6</v>
      </c>
      <c r="E6585">
        <v>68149557</v>
      </c>
      <c r="F6585" t="str">
        <f>VLOOKUP(E6585,kluby!$B$2:$C$1288,2,0)</f>
        <v>TK Slavia Orlová</v>
      </c>
    </row>
    <row r="6586" spans="1:6" x14ac:dyDescent="0.2">
      <c r="A6586" t="s">
        <v>3355</v>
      </c>
      <c r="B6586" t="s">
        <v>99</v>
      </c>
      <c r="C6586" s="7">
        <v>39854</v>
      </c>
      <c r="D6586">
        <v>6</v>
      </c>
      <c r="E6586">
        <v>68149557</v>
      </c>
      <c r="F6586" t="str">
        <f>VLOOKUP(E6586,kluby!$B$2:$C$1288,2,0)</f>
        <v>TK Slavia Orlová</v>
      </c>
    </row>
    <row r="6587" spans="1:6" x14ac:dyDescent="0.2">
      <c r="A6587" t="s">
        <v>1032</v>
      </c>
      <c r="B6587" t="s">
        <v>6</v>
      </c>
      <c r="C6587" s="7">
        <v>40895</v>
      </c>
      <c r="D6587">
        <v>62</v>
      </c>
      <c r="E6587">
        <v>518484</v>
      </c>
      <c r="F6587" t="str">
        <f>VLOOKUP(E6587,kluby!$B$2:$C$1288,2,0)</f>
        <v>TK Slavia Plzeň</v>
      </c>
    </row>
    <row r="6588" spans="1:6" x14ac:dyDescent="0.2">
      <c r="A6588" t="s">
        <v>875</v>
      </c>
      <c r="B6588" t="s">
        <v>16</v>
      </c>
      <c r="C6588" s="7">
        <v>41874</v>
      </c>
      <c r="D6588">
        <v>59</v>
      </c>
      <c r="E6588">
        <v>518484</v>
      </c>
      <c r="F6588" t="str">
        <f>VLOOKUP(E6588,kluby!$B$2:$C$1288,2,0)</f>
        <v>TK Slavia Plzeň</v>
      </c>
    </row>
    <row r="6589" spans="1:6" x14ac:dyDescent="0.2">
      <c r="A6589" t="s">
        <v>2384</v>
      </c>
      <c r="B6589" t="s">
        <v>81</v>
      </c>
      <c r="C6589" s="7">
        <v>40299</v>
      </c>
      <c r="D6589">
        <v>59</v>
      </c>
      <c r="E6589">
        <v>518484</v>
      </c>
      <c r="F6589" t="str">
        <f>VLOOKUP(E6589,kluby!$B$2:$C$1288,2,0)</f>
        <v>TK Slavia Plzeň</v>
      </c>
    </row>
    <row r="6590" spans="1:6" x14ac:dyDescent="0.2">
      <c r="A6590" t="s">
        <v>1564</v>
      </c>
      <c r="B6590" t="s">
        <v>84</v>
      </c>
      <c r="C6590" s="7">
        <v>41717</v>
      </c>
      <c r="D6590">
        <v>54</v>
      </c>
      <c r="E6590">
        <v>518484</v>
      </c>
      <c r="F6590" t="str">
        <f>VLOOKUP(E6590,kluby!$B$2:$C$1288,2,0)</f>
        <v>TK Slavia Plzeň</v>
      </c>
    </row>
    <row r="6591" spans="1:6" x14ac:dyDescent="0.2">
      <c r="A6591" t="s">
        <v>587</v>
      </c>
      <c r="B6591" t="s">
        <v>586</v>
      </c>
      <c r="C6591" s="7">
        <v>39342</v>
      </c>
      <c r="D6591">
        <v>50</v>
      </c>
      <c r="E6591">
        <v>518484</v>
      </c>
      <c r="F6591" t="str">
        <f>VLOOKUP(E6591,kluby!$B$2:$C$1288,2,0)</f>
        <v>TK Slavia Plzeň</v>
      </c>
    </row>
    <row r="6592" spans="1:6" x14ac:dyDescent="0.2">
      <c r="A6592" t="s">
        <v>796</v>
      </c>
      <c r="B6592" t="s">
        <v>301</v>
      </c>
      <c r="C6592" s="7">
        <v>41032</v>
      </c>
      <c r="D6592">
        <v>49</v>
      </c>
      <c r="E6592">
        <v>518484</v>
      </c>
      <c r="F6592" t="str">
        <f>VLOOKUP(E6592,kluby!$B$2:$C$1288,2,0)</f>
        <v>TK Slavia Plzeň</v>
      </c>
    </row>
    <row r="6593" spans="1:6" x14ac:dyDescent="0.2">
      <c r="A6593" t="s">
        <v>3596</v>
      </c>
      <c r="B6593" t="s">
        <v>767</v>
      </c>
      <c r="C6593" s="7">
        <v>40998</v>
      </c>
      <c r="D6593">
        <v>46</v>
      </c>
      <c r="E6593">
        <v>518484</v>
      </c>
      <c r="F6593" t="str">
        <f>VLOOKUP(E6593,kluby!$B$2:$C$1288,2,0)</f>
        <v>TK Slavia Plzeň</v>
      </c>
    </row>
    <row r="6594" spans="1:6" x14ac:dyDescent="0.2">
      <c r="A6594" t="s">
        <v>2208</v>
      </c>
      <c r="B6594" t="s">
        <v>95</v>
      </c>
      <c r="C6594" s="7">
        <v>40654</v>
      </c>
      <c r="D6594">
        <v>43</v>
      </c>
      <c r="E6594">
        <v>518484</v>
      </c>
      <c r="F6594" t="str">
        <f>VLOOKUP(E6594,kluby!$B$2:$C$1288,2,0)</f>
        <v>TK Slavia Plzeň</v>
      </c>
    </row>
    <row r="6595" spans="1:6" x14ac:dyDescent="0.2">
      <c r="A6595" t="s">
        <v>3559</v>
      </c>
      <c r="B6595" t="s">
        <v>88</v>
      </c>
      <c r="C6595" s="7">
        <v>40678</v>
      </c>
      <c r="D6595">
        <v>42</v>
      </c>
      <c r="E6595">
        <v>518484</v>
      </c>
      <c r="F6595" t="str">
        <f>VLOOKUP(E6595,kluby!$B$2:$C$1288,2,0)</f>
        <v>TK Slavia Plzeň</v>
      </c>
    </row>
    <row r="6596" spans="1:6" x14ac:dyDescent="0.2">
      <c r="A6596" t="s">
        <v>2035</v>
      </c>
      <c r="B6596" t="s">
        <v>1374</v>
      </c>
      <c r="C6596" s="7">
        <v>39878</v>
      </c>
      <c r="D6596">
        <v>40</v>
      </c>
      <c r="E6596">
        <v>518484</v>
      </c>
      <c r="F6596" t="str">
        <f>VLOOKUP(E6596,kluby!$B$2:$C$1288,2,0)</f>
        <v>TK Slavia Plzeň</v>
      </c>
    </row>
    <row r="6597" spans="1:6" x14ac:dyDescent="0.2">
      <c r="A6597" t="s">
        <v>2281</v>
      </c>
      <c r="B6597" t="s">
        <v>38</v>
      </c>
      <c r="C6597" s="7">
        <v>39534</v>
      </c>
      <c r="D6597">
        <v>38</v>
      </c>
      <c r="E6597">
        <v>518484</v>
      </c>
      <c r="F6597" t="str">
        <f>VLOOKUP(E6597,kluby!$B$2:$C$1288,2,0)</f>
        <v>TK Slavia Plzeň</v>
      </c>
    </row>
    <row r="6598" spans="1:6" x14ac:dyDescent="0.2">
      <c r="A6598" t="s">
        <v>4629</v>
      </c>
      <c r="B6598" t="s">
        <v>54</v>
      </c>
      <c r="C6598" s="7">
        <v>41614</v>
      </c>
      <c r="D6598">
        <v>38</v>
      </c>
      <c r="E6598">
        <v>518484</v>
      </c>
      <c r="F6598" t="str">
        <f>VLOOKUP(E6598,kluby!$B$2:$C$1288,2,0)</f>
        <v>TK Slavia Plzeň</v>
      </c>
    </row>
    <row r="6599" spans="1:6" x14ac:dyDescent="0.2">
      <c r="A6599" t="s">
        <v>3787</v>
      </c>
      <c r="B6599" t="s">
        <v>514</v>
      </c>
      <c r="C6599" s="7">
        <v>40970</v>
      </c>
      <c r="D6599">
        <v>37</v>
      </c>
      <c r="E6599">
        <v>518484</v>
      </c>
      <c r="F6599" t="str">
        <f>VLOOKUP(E6599,kluby!$B$2:$C$1288,2,0)</f>
        <v>TK Slavia Plzeň</v>
      </c>
    </row>
    <row r="6600" spans="1:6" x14ac:dyDescent="0.2">
      <c r="A6600" t="s">
        <v>2519</v>
      </c>
      <c r="B6600" t="s">
        <v>6</v>
      </c>
      <c r="C6600" s="7">
        <v>39985</v>
      </c>
      <c r="D6600">
        <v>36</v>
      </c>
      <c r="E6600">
        <v>518484</v>
      </c>
      <c r="F6600" t="str">
        <f>VLOOKUP(E6600,kluby!$B$2:$C$1288,2,0)</f>
        <v>TK Slavia Plzeň</v>
      </c>
    </row>
    <row r="6601" spans="1:6" x14ac:dyDescent="0.2">
      <c r="A6601" t="s">
        <v>2289</v>
      </c>
      <c r="B6601" t="s">
        <v>7549</v>
      </c>
      <c r="C6601" s="7">
        <v>42019</v>
      </c>
      <c r="D6601">
        <v>34</v>
      </c>
      <c r="E6601">
        <v>518484</v>
      </c>
      <c r="F6601" t="str">
        <f>VLOOKUP(E6601,kluby!$B$2:$C$1288,2,0)</f>
        <v>TK Slavia Plzeň</v>
      </c>
    </row>
    <row r="6602" spans="1:6" x14ac:dyDescent="0.2">
      <c r="A6602" t="s">
        <v>583</v>
      </c>
      <c r="B6602" t="s">
        <v>63</v>
      </c>
      <c r="C6602" s="7">
        <v>41512</v>
      </c>
      <c r="D6602">
        <v>33</v>
      </c>
      <c r="E6602">
        <v>518484</v>
      </c>
      <c r="F6602" t="str">
        <f>VLOOKUP(E6602,kluby!$B$2:$C$1288,2,0)</f>
        <v>TK Slavia Plzeň</v>
      </c>
    </row>
    <row r="6603" spans="1:6" x14ac:dyDescent="0.2">
      <c r="A6603" t="s">
        <v>2735</v>
      </c>
      <c r="B6603" t="s">
        <v>118</v>
      </c>
      <c r="C6603" s="7">
        <v>39897</v>
      </c>
      <c r="D6603">
        <v>32</v>
      </c>
      <c r="E6603">
        <v>518484</v>
      </c>
      <c r="F6603" t="str">
        <f>VLOOKUP(E6603,kluby!$B$2:$C$1288,2,0)</f>
        <v>TK Slavia Plzeň</v>
      </c>
    </row>
    <row r="6604" spans="1:6" x14ac:dyDescent="0.2">
      <c r="A6604" t="s">
        <v>2923</v>
      </c>
      <c r="B6604" t="s">
        <v>321</v>
      </c>
      <c r="C6604" s="7">
        <v>42102</v>
      </c>
      <c r="D6604">
        <v>32</v>
      </c>
      <c r="E6604">
        <v>518484</v>
      </c>
      <c r="F6604" t="str">
        <f>VLOOKUP(E6604,kluby!$B$2:$C$1288,2,0)</f>
        <v>TK Slavia Plzeň</v>
      </c>
    </row>
    <row r="6605" spans="1:6" x14ac:dyDescent="0.2">
      <c r="A6605" t="s">
        <v>2318</v>
      </c>
      <c r="B6605" t="s">
        <v>93</v>
      </c>
      <c r="C6605" s="7">
        <v>42175</v>
      </c>
      <c r="D6605">
        <v>30</v>
      </c>
      <c r="E6605">
        <v>518484</v>
      </c>
      <c r="F6605" t="str">
        <f>VLOOKUP(E6605,kluby!$B$2:$C$1288,2,0)</f>
        <v>TK Slavia Plzeň</v>
      </c>
    </row>
    <row r="6606" spans="1:6" x14ac:dyDescent="0.2">
      <c r="A6606" t="s">
        <v>2343</v>
      </c>
      <c r="B6606" t="s">
        <v>74</v>
      </c>
      <c r="C6606" s="7">
        <v>41027</v>
      </c>
      <c r="D6606">
        <v>30</v>
      </c>
      <c r="E6606">
        <v>518484</v>
      </c>
      <c r="F6606" t="str">
        <f>VLOOKUP(E6606,kluby!$B$2:$C$1288,2,0)</f>
        <v>TK Slavia Plzeň</v>
      </c>
    </row>
    <row r="6607" spans="1:6" x14ac:dyDescent="0.2">
      <c r="A6607" t="s">
        <v>580</v>
      </c>
      <c r="B6607" t="s">
        <v>170</v>
      </c>
      <c r="C6607" s="7">
        <v>42751</v>
      </c>
      <c r="D6607">
        <v>29</v>
      </c>
      <c r="E6607">
        <v>518484</v>
      </c>
      <c r="F6607" t="str">
        <f>VLOOKUP(E6607,kluby!$B$2:$C$1288,2,0)</f>
        <v>TK Slavia Plzeň</v>
      </c>
    </row>
    <row r="6608" spans="1:6" x14ac:dyDescent="0.2">
      <c r="A6608" t="s">
        <v>1902</v>
      </c>
      <c r="B6608" t="s">
        <v>116</v>
      </c>
      <c r="C6608" s="7">
        <v>40950</v>
      </c>
      <c r="D6608">
        <v>28</v>
      </c>
      <c r="E6608">
        <v>518484</v>
      </c>
      <c r="F6608" t="str">
        <f>VLOOKUP(E6608,kluby!$B$2:$C$1288,2,0)</f>
        <v>TK Slavia Plzeň</v>
      </c>
    </row>
    <row r="6609" spans="1:6" x14ac:dyDescent="0.2">
      <c r="A6609" t="s">
        <v>1457</v>
      </c>
      <c r="B6609" t="s">
        <v>60</v>
      </c>
      <c r="C6609" s="7">
        <v>39606</v>
      </c>
      <c r="D6609">
        <v>27</v>
      </c>
      <c r="E6609">
        <v>518484</v>
      </c>
      <c r="F6609" t="str">
        <f>VLOOKUP(E6609,kluby!$B$2:$C$1288,2,0)</f>
        <v>TK Slavia Plzeň</v>
      </c>
    </row>
    <row r="6610" spans="1:6" x14ac:dyDescent="0.2">
      <c r="A6610" t="s">
        <v>516</v>
      </c>
      <c r="B6610" t="s">
        <v>515</v>
      </c>
      <c r="C6610" s="7">
        <v>40479</v>
      </c>
      <c r="D6610">
        <v>25</v>
      </c>
      <c r="E6610">
        <v>518484</v>
      </c>
      <c r="F6610" t="str">
        <f>VLOOKUP(E6610,kluby!$B$2:$C$1288,2,0)</f>
        <v>TK Slavia Plzeň</v>
      </c>
    </row>
    <row r="6611" spans="1:6" x14ac:dyDescent="0.2">
      <c r="A6611" t="s">
        <v>3367</v>
      </c>
      <c r="B6611" t="s">
        <v>3368</v>
      </c>
      <c r="C6611" s="7">
        <v>40851</v>
      </c>
      <c r="D6611">
        <v>25</v>
      </c>
      <c r="E6611">
        <v>518484</v>
      </c>
      <c r="F6611" t="str">
        <f>VLOOKUP(E6611,kluby!$B$2:$C$1288,2,0)</f>
        <v>TK Slavia Plzeň</v>
      </c>
    </row>
    <row r="6612" spans="1:6" x14ac:dyDescent="0.2">
      <c r="A6612" t="s">
        <v>3426</v>
      </c>
      <c r="B6612" t="s">
        <v>6</v>
      </c>
      <c r="C6612" s="7">
        <v>39527</v>
      </c>
      <c r="D6612">
        <v>25</v>
      </c>
      <c r="E6612">
        <v>518484</v>
      </c>
      <c r="F6612" t="str">
        <f>VLOOKUP(E6612,kluby!$B$2:$C$1288,2,0)</f>
        <v>TK Slavia Plzeň</v>
      </c>
    </row>
    <row r="6613" spans="1:6" x14ac:dyDescent="0.2">
      <c r="A6613" t="s">
        <v>3555</v>
      </c>
      <c r="B6613" t="s">
        <v>6</v>
      </c>
      <c r="C6613" s="7">
        <v>41344</v>
      </c>
      <c r="D6613">
        <v>24</v>
      </c>
      <c r="E6613">
        <v>518484</v>
      </c>
      <c r="F6613" t="str">
        <f>VLOOKUP(E6613,kluby!$B$2:$C$1288,2,0)</f>
        <v>TK Slavia Plzeň</v>
      </c>
    </row>
    <row r="6614" spans="1:6" x14ac:dyDescent="0.2">
      <c r="A6614" t="s">
        <v>4210</v>
      </c>
      <c r="B6614" t="s">
        <v>127</v>
      </c>
      <c r="C6614" s="7">
        <v>39461</v>
      </c>
      <c r="D6614">
        <v>24</v>
      </c>
      <c r="E6614">
        <v>518484</v>
      </c>
      <c r="F6614" t="str">
        <f>VLOOKUP(E6614,kluby!$B$2:$C$1288,2,0)</f>
        <v>TK Slavia Plzeň</v>
      </c>
    </row>
    <row r="6615" spans="1:6" x14ac:dyDescent="0.2">
      <c r="A6615" t="s">
        <v>4445</v>
      </c>
      <c r="B6615" t="s">
        <v>117</v>
      </c>
      <c r="C6615" s="7">
        <v>40261</v>
      </c>
      <c r="D6615">
        <v>23</v>
      </c>
      <c r="E6615">
        <v>518484</v>
      </c>
      <c r="F6615" t="str">
        <f>VLOOKUP(E6615,kluby!$B$2:$C$1288,2,0)</f>
        <v>TK Slavia Plzeň</v>
      </c>
    </row>
    <row r="6616" spans="1:6" x14ac:dyDescent="0.2">
      <c r="A6616" t="s">
        <v>4666</v>
      </c>
      <c r="B6616" t="s">
        <v>233</v>
      </c>
      <c r="C6616" s="7">
        <v>41796</v>
      </c>
      <c r="D6616">
        <v>23</v>
      </c>
      <c r="E6616">
        <v>518484</v>
      </c>
      <c r="F6616" t="str">
        <f>VLOOKUP(E6616,kluby!$B$2:$C$1288,2,0)</f>
        <v>TK Slavia Plzeň</v>
      </c>
    </row>
    <row r="6617" spans="1:6" x14ac:dyDescent="0.2">
      <c r="A6617" t="s">
        <v>703</v>
      </c>
      <c r="B6617" t="s">
        <v>69</v>
      </c>
      <c r="C6617" s="7">
        <v>42453</v>
      </c>
      <c r="D6617">
        <v>22</v>
      </c>
      <c r="E6617">
        <v>518484</v>
      </c>
      <c r="F6617" t="str">
        <f>VLOOKUP(E6617,kluby!$B$2:$C$1288,2,0)</f>
        <v>TK Slavia Plzeň</v>
      </c>
    </row>
    <row r="6618" spans="1:6" x14ac:dyDescent="0.2">
      <c r="A6618" t="s">
        <v>851</v>
      </c>
      <c r="B6618" t="s">
        <v>102</v>
      </c>
      <c r="C6618" s="7">
        <v>37783</v>
      </c>
      <c r="D6618">
        <v>22</v>
      </c>
      <c r="E6618">
        <v>518484</v>
      </c>
      <c r="F6618" t="str">
        <f>VLOOKUP(E6618,kluby!$B$2:$C$1288,2,0)</f>
        <v>TK Slavia Plzeň</v>
      </c>
    </row>
    <row r="6619" spans="1:6" x14ac:dyDescent="0.2">
      <c r="A6619" t="s">
        <v>2313</v>
      </c>
      <c r="B6619" t="s">
        <v>73</v>
      </c>
      <c r="C6619" s="7">
        <v>42686</v>
      </c>
      <c r="D6619">
        <v>22</v>
      </c>
      <c r="E6619">
        <v>518484</v>
      </c>
      <c r="F6619" t="str">
        <f>VLOOKUP(E6619,kluby!$B$2:$C$1288,2,0)</f>
        <v>TK Slavia Plzeň</v>
      </c>
    </row>
    <row r="6620" spans="1:6" x14ac:dyDescent="0.2">
      <c r="A6620" t="s">
        <v>3555</v>
      </c>
      <c r="B6620" t="s">
        <v>16</v>
      </c>
      <c r="C6620" s="7">
        <v>40590</v>
      </c>
      <c r="D6620">
        <v>22</v>
      </c>
      <c r="E6620">
        <v>518484</v>
      </c>
      <c r="F6620" t="str">
        <f>VLOOKUP(E6620,kluby!$B$2:$C$1288,2,0)</f>
        <v>TK Slavia Plzeň</v>
      </c>
    </row>
    <row r="6621" spans="1:6" x14ac:dyDescent="0.2">
      <c r="A6621" t="s">
        <v>1565</v>
      </c>
      <c r="B6621" t="s">
        <v>175</v>
      </c>
      <c r="C6621" s="7">
        <v>42397</v>
      </c>
      <c r="D6621">
        <v>21</v>
      </c>
      <c r="E6621">
        <v>518484</v>
      </c>
      <c r="F6621" t="str">
        <f>VLOOKUP(E6621,kluby!$B$2:$C$1288,2,0)</f>
        <v>TK Slavia Plzeň</v>
      </c>
    </row>
    <row r="6622" spans="1:6" x14ac:dyDescent="0.2">
      <c r="A6622" t="s">
        <v>3291</v>
      </c>
      <c r="B6622" t="s">
        <v>80</v>
      </c>
      <c r="C6622" s="7">
        <v>41425</v>
      </c>
      <c r="D6622">
        <v>21</v>
      </c>
      <c r="E6622">
        <v>518484</v>
      </c>
      <c r="F6622" t="str">
        <f>VLOOKUP(E6622,kluby!$B$2:$C$1288,2,0)</f>
        <v>TK Slavia Plzeň</v>
      </c>
    </row>
    <row r="6623" spans="1:6" x14ac:dyDescent="0.2">
      <c r="A6623" t="s">
        <v>3376</v>
      </c>
      <c r="B6623" t="s">
        <v>49</v>
      </c>
      <c r="C6623" s="7">
        <v>38876</v>
      </c>
      <c r="D6623">
        <v>21</v>
      </c>
      <c r="E6623">
        <v>518484</v>
      </c>
      <c r="F6623" t="str">
        <f>VLOOKUP(E6623,kluby!$B$2:$C$1288,2,0)</f>
        <v>TK Slavia Plzeň</v>
      </c>
    </row>
    <row r="6624" spans="1:6" x14ac:dyDescent="0.2">
      <c r="A6624" t="s">
        <v>2505</v>
      </c>
      <c r="B6624" t="s">
        <v>5</v>
      </c>
      <c r="C6624" s="7">
        <v>40355</v>
      </c>
      <c r="D6624">
        <v>21</v>
      </c>
      <c r="E6624">
        <v>518484</v>
      </c>
      <c r="F6624" t="str">
        <f>VLOOKUP(E6624,kluby!$B$2:$C$1288,2,0)</f>
        <v>TK Slavia Plzeň</v>
      </c>
    </row>
    <row r="6625" spans="1:6" x14ac:dyDescent="0.2">
      <c r="A6625" t="s">
        <v>2282</v>
      </c>
      <c r="B6625" t="s">
        <v>41</v>
      </c>
      <c r="C6625" s="7">
        <v>39451</v>
      </c>
      <c r="D6625">
        <v>19</v>
      </c>
      <c r="E6625">
        <v>518484</v>
      </c>
      <c r="F6625" t="str">
        <f>VLOOKUP(E6625,kluby!$B$2:$C$1288,2,0)</f>
        <v>TK Slavia Plzeň</v>
      </c>
    </row>
    <row r="6626" spans="1:6" x14ac:dyDescent="0.2">
      <c r="A6626" t="s">
        <v>3123</v>
      </c>
      <c r="B6626" t="s">
        <v>175</v>
      </c>
      <c r="C6626" s="7">
        <v>39172</v>
      </c>
      <c r="D6626">
        <v>19</v>
      </c>
      <c r="E6626">
        <v>518484</v>
      </c>
      <c r="F6626" t="str">
        <f>VLOOKUP(E6626,kluby!$B$2:$C$1288,2,0)</f>
        <v>TK Slavia Plzeň</v>
      </c>
    </row>
    <row r="6627" spans="1:6" x14ac:dyDescent="0.2">
      <c r="A6627" t="s">
        <v>3147</v>
      </c>
      <c r="B6627" t="s">
        <v>4</v>
      </c>
      <c r="C6627" s="7">
        <v>43710</v>
      </c>
      <c r="D6627">
        <v>19</v>
      </c>
      <c r="E6627">
        <v>518484</v>
      </c>
      <c r="F6627" t="str">
        <f>VLOOKUP(E6627,kluby!$B$2:$C$1288,2,0)</f>
        <v>TK Slavia Plzeň</v>
      </c>
    </row>
    <row r="6628" spans="1:6" x14ac:dyDescent="0.2">
      <c r="A6628" t="s">
        <v>1662</v>
      </c>
      <c r="B6628" t="s">
        <v>6</v>
      </c>
      <c r="C6628" s="7">
        <v>42412</v>
      </c>
      <c r="D6628">
        <v>17</v>
      </c>
      <c r="E6628">
        <v>518484</v>
      </c>
      <c r="F6628" t="str">
        <f>VLOOKUP(E6628,kluby!$B$2:$C$1288,2,0)</f>
        <v>TK Slavia Plzeň</v>
      </c>
    </row>
    <row r="6629" spans="1:6" x14ac:dyDescent="0.2">
      <c r="A6629" t="s">
        <v>2520</v>
      </c>
      <c r="B6629" t="s">
        <v>26</v>
      </c>
      <c r="C6629" s="7">
        <v>42193</v>
      </c>
      <c r="D6629">
        <v>16</v>
      </c>
      <c r="E6629">
        <v>518484</v>
      </c>
      <c r="F6629" t="str">
        <f>VLOOKUP(E6629,kluby!$B$2:$C$1288,2,0)</f>
        <v>TK Slavia Plzeň</v>
      </c>
    </row>
    <row r="6630" spans="1:6" x14ac:dyDescent="0.2">
      <c r="A6630" t="s">
        <v>2326</v>
      </c>
      <c r="B6630" t="s">
        <v>38</v>
      </c>
      <c r="C6630" s="7">
        <v>36680</v>
      </c>
      <c r="D6630">
        <v>15</v>
      </c>
      <c r="E6630">
        <v>518484</v>
      </c>
      <c r="F6630" t="str">
        <f>VLOOKUP(E6630,kluby!$B$2:$C$1288,2,0)</f>
        <v>TK Slavia Plzeň</v>
      </c>
    </row>
    <row r="6631" spans="1:6" x14ac:dyDescent="0.2">
      <c r="A6631" t="s">
        <v>1161</v>
      </c>
      <c r="B6631" t="s">
        <v>31</v>
      </c>
      <c r="C6631" s="7">
        <v>39987</v>
      </c>
      <c r="D6631">
        <v>14</v>
      </c>
      <c r="E6631">
        <v>518484</v>
      </c>
      <c r="F6631" t="str">
        <f>VLOOKUP(E6631,kluby!$B$2:$C$1288,2,0)</f>
        <v>TK Slavia Plzeň</v>
      </c>
    </row>
    <row r="6632" spans="1:6" x14ac:dyDescent="0.2">
      <c r="A6632" t="s">
        <v>2823</v>
      </c>
      <c r="B6632" t="s">
        <v>75</v>
      </c>
      <c r="C6632" s="7">
        <v>42416</v>
      </c>
      <c r="D6632">
        <v>14</v>
      </c>
      <c r="E6632">
        <v>518484</v>
      </c>
      <c r="F6632" t="str">
        <f>VLOOKUP(E6632,kluby!$B$2:$C$1288,2,0)</f>
        <v>TK Slavia Plzeň</v>
      </c>
    </row>
    <row r="6633" spans="1:6" x14ac:dyDescent="0.2">
      <c r="A6633" t="s">
        <v>3353</v>
      </c>
      <c r="B6633" t="s">
        <v>433</v>
      </c>
      <c r="C6633" s="7">
        <v>42336</v>
      </c>
      <c r="D6633">
        <v>14</v>
      </c>
      <c r="E6633">
        <v>518484</v>
      </c>
      <c r="F6633" t="str">
        <f>VLOOKUP(E6633,kluby!$B$2:$C$1288,2,0)</f>
        <v>TK Slavia Plzeň</v>
      </c>
    </row>
    <row r="6634" spans="1:6" x14ac:dyDescent="0.2">
      <c r="A6634" t="s">
        <v>3002</v>
      </c>
      <c r="B6634" t="s">
        <v>40</v>
      </c>
      <c r="C6634" s="7">
        <v>42740</v>
      </c>
      <c r="D6634">
        <v>13</v>
      </c>
      <c r="E6634">
        <v>518484</v>
      </c>
      <c r="F6634" t="str">
        <f>VLOOKUP(E6634,kluby!$B$2:$C$1288,2,0)</f>
        <v>TK Slavia Plzeň</v>
      </c>
    </row>
    <row r="6635" spans="1:6" x14ac:dyDescent="0.2">
      <c r="A6635" t="s">
        <v>6016</v>
      </c>
      <c r="B6635" t="s">
        <v>6017</v>
      </c>
      <c r="C6635" s="7">
        <v>39399</v>
      </c>
      <c r="D6635">
        <v>12</v>
      </c>
      <c r="E6635">
        <v>518484</v>
      </c>
      <c r="F6635" t="str">
        <f>VLOOKUP(E6635,kluby!$B$2:$C$1288,2,0)</f>
        <v>TK Slavia Plzeň</v>
      </c>
    </row>
    <row r="6636" spans="1:6" x14ac:dyDescent="0.2">
      <c r="A6636" t="s">
        <v>796</v>
      </c>
      <c r="B6636" t="s">
        <v>99</v>
      </c>
      <c r="C6636" s="7">
        <v>39941</v>
      </c>
      <c r="D6636">
        <v>11</v>
      </c>
      <c r="E6636">
        <v>518484</v>
      </c>
      <c r="F6636" t="str">
        <f>VLOOKUP(E6636,kluby!$B$2:$C$1288,2,0)</f>
        <v>TK Slavia Plzeň</v>
      </c>
    </row>
    <row r="6637" spans="1:6" x14ac:dyDescent="0.2">
      <c r="A6637" t="s">
        <v>2318</v>
      </c>
      <c r="B6637" t="s">
        <v>69</v>
      </c>
      <c r="C6637" s="7">
        <v>41054</v>
      </c>
      <c r="D6637">
        <v>10</v>
      </c>
      <c r="E6637">
        <v>518484</v>
      </c>
      <c r="F6637" t="str">
        <f>VLOOKUP(E6637,kluby!$B$2:$C$1288,2,0)</f>
        <v>TK Slavia Plzeň</v>
      </c>
    </row>
    <row r="6638" spans="1:6" x14ac:dyDescent="0.2">
      <c r="A6638" t="s">
        <v>2355</v>
      </c>
      <c r="B6638" t="s">
        <v>33</v>
      </c>
      <c r="C6638" s="7">
        <v>36562</v>
      </c>
      <c r="D6638">
        <v>10</v>
      </c>
      <c r="E6638">
        <v>518484</v>
      </c>
      <c r="F6638" t="str">
        <f>VLOOKUP(E6638,kluby!$B$2:$C$1288,2,0)</f>
        <v>TK Slavia Plzeň</v>
      </c>
    </row>
    <row r="6639" spans="1:6" x14ac:dyDescent="0.2">
      <c r="A6639" t="s">
        <v>1514</v>
      </c>
      <c r="B6639" t="s">
        <v>73</v>
      </c>
      <c r="C6639" s="7">
        <v>40499</v>
      </c>
      <c r="D6639">
        <v>9</v>
      </c>
      <c r="E6639">
        <v>518484</v>
      </c>
      <c r="F6639" t="str">
        <f>VLOOKUP(E6639,kluby!$B$2:$C$1288,2,0)</f>
        <v>TK Slavia Plzeň</v>
      </c>
    </row>
    <row r="6640" spans="1:6" x14ac:dyDescent="0.2">
      <c r="A6640" t="s">
        <v>6485</v>
      </c>
      <c r="B6640" t="s">
        <v>46</v>
      </c>
      <c r="C6640" s="7">
        <v>44157</v>
      </c>
      <c r="D6640">
        <v>9</v>
      </c>
      <c r="E6640">
        <v>518484</v>
      </c>
      <c r="F6640" t="str">
        <f>VLOOKUP(E6640,kluby!$B$2:$C$1288,2,0)</f>
        <v>TK Slavia Plzeň</v>
      </c>
    </row>
    <row r="6641" spans="1:6" x14ac:dyDescent="0.2">
      <c r="A6641" t="s">
        <v>6486</v>
      </c>
      <c r="B6641" t="s">
        <v>99</v>
      </c>
      <c r="C6641" s="7">
        <v>43759</v>
      </c>
      <c r="D6641">
        <v>9</v>
      </c>
      <c r="E6641">
        <v>518484</v>
      </c>
      <c r="F6641" t="str">
        <f>VLOOKUP(E6641,kluby!$B$2:$C$1288,2,0)</f>
        <v>TK Slavia Plzeň</v>
      </c>
    </row>
    <row r="6642" spans="1:6" x14ac:dyDescent="0.2">
      <c r="A6642" t="s">
        <v>6489</v>
      </c>
      <c r="B6642" t="s">
        <v>116</v>
      </c>
      <c r="C6642" s="7">
        <v>42594</v>
      </c>
      <c r="D6642">
        <v>9</v>
      </c>
      <c r="E6642">
        <v>518484</v>
      </c>
      <c r="F6642" t="str">
        <f>VLOOKUP(E6642,kluby!$B$2:$C$1288,2,0)</f>
        <v>TK Slavia Plzeň</v>
      </c>
    </row>
    <row r="6643" spans="1:6" x14ac:dyDescent="0.2">
      <c r="A6643" t="s">
        <v>1067</v>
      </c>
      <c r="B6643" t="s">
        <v>80</v>
      </c>
      <c r="C6643" s="7">
        <v>41149</v>
      </c>
      <c r="D6643">
        <v>8</v>
      </c>
      <c r="E6643">
        <v>518484</v>
      </c>
      <c r="F6643" t="str">
        <f>VLOOKUP(E6643,kluby!$B$2:$C$1288,2,0)</f>
        <v>TK Slavia Plzeň</v>
      </c>
    </row>
    <row r="6644" spans="1:6" x14ac:dyDescent="0.2">
      <c r="A6644" t="s">
        <v>6716</v>
      </c>
      <c r="B6644" t="s">
        <v>6</v>
      </c>
      <c r="C6644" s="7">
        <v>28989</v>
      </c>
      <c r="D6644">
        <v>7</v>
      </c>
      <c r="E6644">
        <v>518484</v>
      </c>
      <c r="F6644" t="str">
        <f>VLOOKUP(E6644,kluby!$B$2:$C$1288,2,0)</f>
        <v>TK Slavia Plzeň</v>
      </c>
    </row>
    <row r="6645" spans="1:6" x14ac:dyDescent="0.2">
      <c r="A6645" t="s">
        <v>2625</v>
      </c>
      <c r="B6645" t="s">
        <v>19</v>
      </c>
      <c r="C6645" s="7">
        <v>40773</v>
      </c>
      <c r="D6645">
        <v>7</v>
      </c>
      <c r="E6645">
        <v>518484</v>
      </c>
      <c r="F6645" t="str">
        <f>VLOOKUP(E6645,kluby!$B$2:$C$1288,2,0)</f>
        <v>TK Slavia Plzeň</v>
      </c>
    </row>
    <row r="6646" spans="1:6" x14ac:dyDescent="0.2">
      <c r="A6646" t="s">
        <v>6754</v>
      </c>
      <c r="B6646" t="s">
        <v>207</v>
      </c>
      <c r="C6646" s="7">
        <v>43322</v>
      </c>
      <c r="D6646">
        <v>7</v>
      </c>
      <c r="E6646">
        <v>518484</v>
      </c>
      <c r="F6646" t="str">
        <f>VLOOKUP(E6646,kluby!$B$2:$C$1288,2,0)</f>
        <v>TK Slavia Plzeň</v>
      </c>
    </row>
    <row r="6647" spans="1:6" x14ac:dyDescent="0.2">
      <c r="A6647" t="s">
        <v>1388</v>
      </c>
      <c r="B6647" t="s">
        <v>142</v>
      </c>
      <c r="C6647" s="7">
        <v>36642</v>
      </c>
      <c r="D6647">
        <v>6</v>
      </c>
      <c r="E6647">
        <v>518484</v>
      </c>
      <c r="F6647" t="str">
        <f>VLOOKUP(E6647,kluby!$B$2:$C$1288,2,0)</f>
        <v>TK Slavia Plzeň</v>
      </c>
    </row>
    <row r="6648" spans="1:6" x14ac:dyDescent="0.2">
      <c r="A6648" t="s">
        <v>7036</v>
      </c>
      <c r="B6648" t="s">
        <v>136</v>
      </c>
      <c r="C6648" s="7">
        <v>42138</v>
      </c>
      <c r="D6648">
        <v>6</v>
      </c>
      <c r="E6648">
        <v>518484</v>
      </c>
      <c r="F6648" t="str">
        <f>VLOOKUP(E6648,kluby!$B$2:$C$1288,2,0)</f>
        <v>TK Slavia Plzeň</v>
      </c>
    </row>
    <row r="6649" spans="1:6" x14ac:dyDescent="0.2">
      <c r="A6649" t="s">
        <v>7044</v>
      </c>
      <c r="B6649" t="s">
        <v>118</v>
      </c>
      <c r="C6649" s="7">
        <v>43036</v>
      </c>
      <c r="D6649">
        <v>6</v>
      </c>
      <c r="E6649">
        <v>518484</v>
      </c>
      <c r="F6649" t="str">
        <f>VLOOKUP(E6649,kluby!$B$2:$C$1288,2,0)</f>
        <v>TK Slavia Plzeň</v>
      </c>
    </row>
    <row r="6650" spans="1:6" x14ac:dyDescent="0.2">
      <c r="A6650" t="s">
        <v>2319</v>
      </c>
      <c r="B6650" t="s">
        <v>97</v>
      </c>
      <c r="C6650" s="7">
        <v>42051</v>
      </c>
      <c r="D6650">
        <v>6</v>
      </c>
      <c r="E6650">
        <v>518484</v>
      </c>
      <c r="F6650" t="str">
        <f>VLOOKUP(E6650,kluby!$B$2:$C$1288,2,0)</f>
        <v>TK Slavia Plzeň</v>
      </c>
    </row>
    <row r="6651" spans="1:6" x14ac:dyDescent="0.2">
      <c r="A6651" t="s">
        <v>2379</v>
      </c>
      <c r="B6651" t="s">
        <v>69</v>
      </c>
      <c r="C6651" s="7">
        <v>41764</v>
      </c>
      <c r="D6651">
        <v>6</v>
      </c>
      <c r="E6651">
        <v>518484</v>
      </c>
      <c r="F6651" t="str">
        <f>VLOOKUP(E6651,kluby!$B$2:$C$1288,2,0)</f>
        <v>TK Slavia Plzeň</v>
      </c>
    </row>
    <row r="6652" spans="1:6" x14ac:dyDescent="0.2">
      <c r="A6652" t="s">
        <v>7150</v>
      </c>
      <c r="B6652" t="s">
        <v>61</v>
      </c>
      <c r="C6652" s="7">
        <v>42021</v>
      </c>
      <c r="D6652">
        <v>6</v>
      </c>
      <c r="E6652">
        <v>518484</v>
      </c>
      <c r="F6652" t="str">
        <f>VLOOKUP(E6652,kluby!$B$2:$C$1288,2,0)</f>
        <v>TK Slavia Plzeň</v>
      </c>
    </row>
    <row r="6653" spans="1:6" x14ac:dyDescent="0.2">
      <c r="A6653" t="s">
        <v>3124</v>
      </c>
      <c r="B6653" t="s">
        <v>346</v>
      </c>
      <c r="C6653" s="7">
        <v>39282</v>
      </c>
      <c r="D6653">
        <v>12</v>
      </c>
      <c r="E6653">
        <v>46631747</v>
      </c>
      <c r="F6653" t="str">
        <f>VLOOKUP(E6653,kluby!$B$2:$C$1288,2,0)</f>
        <v>TK Soběslav</v>
      </c>
    </row>
    <row r="6654" spans="1:6" x14ac:dyDescent="0.2">
      <c r="A6654" t="s">
        <v>3827</v>
      </c>
      <c r="B6654" t="s">
        <v>26</v>
      </c>
      <c r="C6654" s="7">
        <v>40747</v>
      </c>
      <c r="D6654">
        <v>12</v>
      </c>
      <c r="E6654">
        <v>46631747</v>
      </c>
      <c r="F6654" t="str">
        <f>VLOOKUP(E6654,kluby!$B$2:$C$1288,2,0)</f>
        <v>TK Soběslav</v>
      </c>
    </row>
    <row r="6655" spans="1:6" x14ac:dyDescent="0.2">
      <c r="A6655" t="s">
        <v>3046</v>
      </c>
      <c r="B6655" t="s">
        <v>70</v>
      </c>
      <c r="C6655" s="7">
        <v>38517</v>
      </c>
      <c r="D6655">
        <v>8</v>
      </c>
      <c r="E6655">
        <v>46631747</v>
      </c>
      <c r="F6655" t="str">
        <f>VLOOKUP(E6655,kluby!$B$2:$C$1288,2,0)</f>
        <v>TK Soběslav</v>
      </c>
    </row>
    <row r="6656" spans="1:6" x14ac:dyDescent="0.2">
      <c r="A6656" t="s">
        <v>3124</v>
      </c>
      <c r="B6656" t="s">
        <v>13</v>
      </c>
      <c r="C6656" s="7">
        <v>35879</v>
      </c>
      <c r="D6656">
        <v>7</v>
      </c>
      <c r="E6656">
        <v>46631747</v>
      </c>
      <c r="F6656" t="str">
        <f>VLOOKUP(E6656,kluby!$B$2:$C$1288,2,0)</f>
        <v>TK Soběslav</v>
      </c>
    </row>
    <row r="6657" spans="1:6" x14ac:dyDescent="0.2">
      <c r="A6657" t="s">
        <v>4417</v>
      </c>
      <c r="B6657" t="s">
        <v>266</v>
      </c>
      <c r="C6657" s="7">
        <v>26827</v>
      </c>
      <c r="D6657">
        <v>7</v>
      </c>
      <c r="E6657">
        <v>46631747</v>
      </c>
      <c r="F6657" t="str">
        <f>VLOOKUP(E6657,kluby!$B$2:$C$1288,2,0)</f>
        <v>TK Soběslav</v>
      </c>
    </row>
    <row r="6658" spans="1:6" x14ac:dyDescent="0.2">
      <c r="A6658" t="s">
        <v>4417</v>
      </c>
      <c r="B6658" t="s">
        <v>49</v>
      </c>
      <c r="C6658" s="7">
        <v>36767</v>
      </c>
      <c r="D6658">
        <v>7</v>
      </c>
      <c r="E6658">
        <v>46631747</v>
      </c>
      <c r="F6658" t="str">
        <f>VLOOKUP(E6658,kluby!$B$2:$C$1288,2,0)</f>
        <v>TK Soběslav</v>
      </c>
    </row>
    <row r="6659" spans="1:6" x14ac:dyDescent="0.2">
      <c r="A6659" t="s">
        <v>4692</v>
      </c>
      <c r="B6659" t="s">
        <v>6</v>
      </c>
      <c r="C6659" s="7">
        <v>30319</v>
      </c>
      <c r="D6659">
        <v>7</v>
      </c>
      <c r="E6659">
        <v>46631747</v>
      </c>
      <c r="F6659" t="str">
        <f>VLOOKUP(E6659,kluby!$B$2:$C$1288,2,0)</f>
        <v>TK Soběslav</v>
      </c>
    </row>
    <row r="6660" spans="1:6" x14ac:dyDescent="0.2">
      <c r="A6660" t="s">
        <v>567</v>
      </c>
      <c r="B6660" t="s">
        <v>276</v>
      </c>
      <c r="C6660" s="7">
        <v>35159</v>
      </c>
      <c r="D6660">
        <v>6</v>
      </c>
      <c r="E6660">
        <v>46631747</v>
      </c>
      <c r="F6660" t="str">
        <f>VLOOKUP(E6660,kluby!$B$2:$C$1288,2,0)</f>
        <v>TK Soběslav</v>
      </c>
    </row>
    <row r="6661" spans="1:6" x14ac:dyDescent="0.2">
      <c r="A6661" t="s">
        <v>853</v>
      </c>
      <c r="B6661" t="s">
        <v>12</v>
      </c>
      <c r="C6661" s="7">
        <v>28881</v>
      </c>
      <c r="D6661">
        <v>6</v>
      </c>
      <c r="E6661">
        <v>46631747</v>
      </c>
      <c r="F6661" t="str">
        <f>VLOOKUP(E6661,kluby!$B$2:$C$1288,2,0)</f>
        <v>TK Soběslav</v>
      </c>
    </row>
    <row r="6662" spans="1:6" x14ac:dyDescent="0.2">
      <c r="A6662" t="s">
        <v>6938</v>
      </c>
      <c r="B6662" t="s">
        <v>6937</v>
      </c>
      <c r="C6662" s="7">
        <v>41814</v>
      </c>
      <c r="D6662">
        <v>6</v>
      </c>
      <c r="E6662">
        <v>46631747</v>
      </c>
      <c r="F6662" t="str">
        <f>VLOOKUP(E6662,kluby!$B$2:$C$1288,2,0)</f>
        <v>TK Soběslav</v>
      </c>
    </row>
    <row r="6663" spans="1:6" x14ac:dyDescent="0.2">
      <c r="A6663" t="s">
        <v>6989</v>
      </c>
      <c r="B6663" t="s">
        <v>6</v>
      </c>
      <c r="C6663" s="7">
        <v>27730</v>
      </c>
      <c r="D6663">
        <v>6</v>
      </c>
      <c r="E6663">
        <v>46631747</v>
      </c>
      <c r="F6663" t="str">
        <f>VLOOKUP(E6663,kluby!$B$2:$C$1288,2,0)</f>
        <v>TK Soběslav</v>
      </c>
    </row>
    <row r="6664" spans="1:6" x14ac:dyDescent="0.2">
      <c r="A6664" t="s">
        <v>6989</v>
      </c>
      <c r="B6664" t="s">
        <v>6</v>
      </c>
      <c r="C6664" s="7">
        <v>40140</v>
      </c>
      <c r="D6664">
        <v>6</v>
      </c>
      <c r="E6664">
        <v>46631747</v>
      </c>
      <c r="F6664" t="str">
        <f>VLOOKUP(E6664,kluby!$B$2:$C$1288,2,0)</f>
        <v>TK Soběslav</v>
      </c>
    </row>
    <row r="6665" spans="1:6" x14ac:dyDescent="0.2">
      <c r="A6665" t="s">
        <v>7105</v>
      </c>
      <c r="B6665" t="s">
        <v>90</v>
      </c>
      <c r="C6665" s="7">
        <v>41487</v>
      </c>
      <c r="D6665">
        <v>6</v>
      </c>
      <c r="E6665">
        <v>46631747</v>
      </c>
      <c r="F6665" t="str">
        <f>VLOOKUP(E6665,kluby!$B$2:$C$1288,2,0)</f>
        <v>TK Soběslav</v>
      </c>
    </row>
    <row r="6666" spans="1:6" x14ac:dyDescent="0.2">
      <c r="A6666" t="s">
        <v>3124</v>
      </c>
      <c r="B6666" t="s">
        <v>81</v>
      </c>
      <c r="C6666" s="7">
        <v>37138</v>
      </c>
      <c r="D6666">
        <v>6</v>
      </c>
      <c r="E6666">
        <v>46631747</v>
      </c>
      <c r="F6666" t="str">
        <f>VLOOKUP(E6666,kluby!$B$2:$C$1288,2,0)</f>
        <v>TK Soběslav</v>
      </c>
    </row>
    <row r="6667" spans="1:6" x14ac:dyDescent="0.2">
      <c r="A6667" t="s">
        <v>7128</v>
      </c>
      <c r="B6667" t="s">
        <v>81</v>
      </c>
      <c r="C6667" s="7">
        <v>41941</v>
      </c>
      <c r="D6667">
        <v>6</v>
      </c>
      <c r="E6667">
        <v>46631747</v>
      </c>
      <c r="F6667" t="str">
        <f>VLOOKUP(E6667,kluby!$B$2:$C$1288,2,0)</f>
        <v>TK Soběslav</v>
      </c>
    </row>
    <row r="6668" spans="1:6" x14ac:dyDescent="0.2">
      <c r="A6668" t="s">
        <v>3738</v>
      </c>
      <c r="B6668" t="s">
        <v>81</v>
      </c>
      <c r="C6668" s="7">
        <v>37558</v>
      </c>
      <c r="D6668">
        <v>6</v>
      </c>
      <c r="E6668">
        <v>46631747</v>
      </c>
      <c r="F6668" t="str">
        <f>VLOOKUP(E6668,kluby!$B$2:$C$1288,2,0)</f>
        <v>TK Soběslav</v>
      </c>
    </row>
    <row r="6669" spans="1:6" x14ac:dyDescent="0.2">
      <c r="A6669" t="s">
        <v>7599</v>
      </c>
      <c r="B6669" t="s">
        <v>52</v>
      </c>
      <c r="C6669" s="7">
        <v>41833</v>
      </c>
      <c r="D6669">
        <v>6</v>
      </c>
      <c r="E6669">
        <v>46631747</v>
      </c>
      <c r="F6669" t="str">
        <f>VLOOKUP(E6669,kluby!$B$2:$C$1288,2,0)</f>
        <v>TK Soběslav</v>
      </c>
    </row>
    <row r="6670" spans="1:6" x14ac:dyDescent="0.2">
      <c r="A6670" t="s">
        <v>4431</v>
      </c>
      <c r="B6670" t="s">
        <v>71</v>
      </c>
      <c r="C6670" s="7">
        <v>39196</v>
      </c>
      <c r="D6670">
        <v>6</v>
      </c>
      <c r="E6670">
        <v>46631747</v>
      </c>
      <c r="F6670" t="str">
        <f>VLOOKUP(E6670,kluby!$B$2:$C$1288,2,0)</f>
        <v>TK Soběslav</v>
      </c>
    </row>
    <row r="6671" spans="1:6" x14ac:dyDescent="0.2">
      <c r="A6671" t="s">
        <v>7230</v>
      </c>
      <c r="B6671" t="s">
        <v>81</v>
      </c>
      <c r="C6671" s="7">
        <v>41407</v>
      </c>
      <c r="D6671">
        <v>6</v>
      </c>
      <c r="E6671">
        <v>46631747</v>
      </c>
      <c r="F6671" t="str">
        <f>VLOOKUP(E6671,kluby!$B$2:$C$1288,2,0)</f>
        <v>TK Soběslav</v>
      </c>
    </row>
    <row r="6672" spans="1:6" x14ac:dyDescent="0.2">
      <c r="A6672" t="s">
        <v>7497</v>
      </c>
      <c r="B6672" t="s">
        <v>304</v>
      </c>
      <c r="C6672" s="7">
        <v>42296</v>
      </c>
      <c r="D6672">
        <v>12</v>
      </c>
      <c r="E6672">
        <v>5645361</v>
      </c>
      <c r="F6672" t="str">
        <f>VLOOKUP(E6672,kluby!$B$2:$C$1288,2,0)</f>
        <v>TK Sokol Horní Počernice,p.s.</v>
      </c>
    </row>
    <row r="6673" spans="1:6" x14ac:dyDescent="0.2">
      <c r="A6673" t="s">
        <v>383</v>
      </c>
      <c r="B6673" t="s">
        <v>386</v>
      </c>
      <c r="C6673" s="7">
        <v>42789</v>
      </c>
      <c r="D6673">
        <v>8</v>
      </c>
      <c r="E6673">
        <v>5645361</v>
      </c>
      <c r="F6673" t="str">
        <f>VLOOKUP(E6673,kluby!$B$2:$C$1288,2,0)</f>
        <v>TK Sokol Horní Počernice,p.s.</v>
      </c>
    </row>
    <row r="6674" spans="1:6" x14ac:dyDescent="0.2">
      <c r="A6674" t="s">
        <v>6594</v>
      </c>
      <c r="B6674" t="s">
        <v>117</v>
      </c>
      <c r="C6674" s="7">
        <v>42783</v>
      </c>
      <c r="D6674">
        <v>8</v>
      </c>
      <c r="E6674">
        <v>5645361</v>
      </c>
      <c r="F6674" t="str">
        <f>VLOOKUP(E6674,kluby!$B$2:$C$1288,2,0)</f>
        <v>TK Sokol Horní Počernice,p.s.</v>
      </c>
    </row>
    <row r="6675" spans="1:6" x14ac:dyDescent="0.2">
      <c r="A6675" t="s">
        <v>4405</v>
      </c>
      <c r="B6675" t="s">
        <v>6</v>
      </c>
      <c r="C6675" s="7">
        <v>30060</v>
      </c>
      <c r="D6675">
        <v>7</v>
      </c>
      <c r="E6675">
        <v>5645361</v>
      </c>
      <c r="F6675" t="str">
        <f>VLOOKUP(E6675,kluby!$B$2:$C$1288,2,0)</f>
        <v>TK Sokol Horní Počernice,p.s.</v>
      </c>
    </row>
    <row r="6676" spans="1:6" x14ac:dyDescent="0.2">
      <c r="A6676" t="s">
        <v>3501</v>
      </c>
      <c r="B6676" t="s">
        <v>49</v>
      </c>
      <c r="C6676" s="7">
        <v>31213</v>
      </c>
      <c r="D6676">
        <v>6</v>
      </c>
      <c r="E6676">
        <v>5645361</v>
      </c>
      <c r="F6676" t="str">
        <f>VLOOKUP(E6676,kluby!$B$2:$C$1288,2,0)</f>
        <v>TK Sokol Horní Počernice,p.s.</v>
      </c>
    </row>
    <row r="6677" spans="1:6" x14ac:dyDescent="0.2">
      <c r="A6677" t="s">
        <v>4617</v>
      </c>
      <c r="B6677" t="s">
        <v>116</v>
      </c>
      <c r="C6677" s="7">
        <v>42135</v>
      </c>
      <c r="D6677">
        <v>21</v>
      </c>
      <c r="E6677">
        <v>18248624</v>
      </c>
      <c r="F6677" t="str">
        <f>VLOOKUP(E6677,kluby!$B$2:$C$1288,2,0)</f>
        <v>TK Sokolov</v>
      </c>
    </row>
    <row r="6678" spans="1:6" x14ac:dyDescent="0.2">
      <c r="A6678" t="s">
        <v>2985</v>
      </c>
      <c r="B6678" t="s">
        <v>6</v>
      </c>
      <c r="C6678" s="7">
        <v>40979</v>
      </c>
      <c r="D6678">
        <v>20</v>
      </c>
      <c r="E6678">
        <v>18248624</v>
      </c>
      <c r="F6678" t="str">
        <f>VLOOKUP(E6678,kluby!$B$2:$C$1288,2,0)</f>
        <v>TK Sokolov</v>
      </c>
    </row>
    <row r="6679" spans="1:6" x14ac:dyDescent="0.2">
      <c r="A6679" t="s">
        <v>2348</v>
      </c>
      <c r="B6679" t="s">
        <v>163</v>
      </c>
      <c r="C6679" s="7">
        <v>40412</v>
      </c>
      <c r="D6679">
        <v>18</v>
      </c>
      <c r="E6679">
        <v>18248624</v>
      </c>
      <c r="F6679" t="str">
        <f>VLOOKUP(E6679,kluby!$B$2:$C$1288,2,0)</f>
        <v>TK Sokolov</v>
      </c>
    </row>
    <row r="6680" spans="1:6" x14ac:dyDescent="0.2">
      <c r="A6680" t="s">
        <v>3485</v>
      </c>
      <c r="B6680" t="s">
        <v>57</v>
      </c>
      <c r="C6680" s="7">
        <v>40621</v>
      </c>
      <c r="D6680">
        <v>18</v>
      </c>
      <c r="E6680">
        <v>18248624</v>
      </c>
      <c r="F6680" t="str">
        <f>VLOOKUP(E6680,kluby!$B$2:$C$1288,2,0)</f>
        <v>TK Sokolov</v>
      </c>
    </row>
    <row r="6681" spans="1:6" x14ac:dyDescent="0.2">
      <c r="A6681" t="s">
        <v>1169</v>
      </c>
      <c r="B6681" t="s">
        <v>80</v>
      </c>
      <c r="C6681" s="7">
        <v>39246</v>
      </c>
      <c r="D6681">
        <v>16</v>
      </c>
      <c r="E6681">
        <v>18248624</v>
      </c>
      <c r="F6681" t="str">
        <f>VLOOKUP(E6681,kluby!$B$2:$C$1288,2,0)</f>
        <v>TK Sokolov</v>
      </c>
    </row>
    <row r="6682" spans="1:6" x14ac:dyDescent="0.2">
      <c r="A6682" t="s">
        <v>2748</v>
      </c>
      <c r="B6682" t="s">
        <v>315</v>
      </c>
      <c r="C6682" s="7">
        <v>41700</v>
      </c>
      <c r="D6682">
        <v>14</v>
      </c>
      <c r="E6682">
        <v>18248624</v>
      </c>
      <c r="F6682" t="str">
        <f>VLOOKUP(E6682,kluby!$B$2:$C$1288,2,0)</f>
        <v>TK Sokolov</v>
      </c>
    </row>
    <row r="6683" spans="1:6" x14ac:dyDescent="0.2">
      <c r="A6683" t="s">
        <v>2770</v>
      </c>
      <c r="B6683" t="s">
        <v>16</v>
      </c>
      <c r="C6683" s="7">
        <v>40480</v>
      </c>
      <c r="D6683">
        <v>7</v>
      </c>
      <c r="E6683">
        <v>18248624</v>
      </c>
      <c r="F6683" t="str">
        <f>VLOOKUP(E6683,kluby!$B$2:$C$1288,2,0)</f>
        <v>TK Sokolov</v>
      </c>
    </row>
    <row r="6684" spans="1:6" x14ac:dyDescent="0.2">
      <c r="A6684" t="s">
        <v>3573</v>
      </c>
      <c r="B6684" t="s">
        <v>358</v>
      </c>
      <c r="C6684" s="7">
        <v>40920</v>
      </c>
      <c r="D6684">
        <v>7</v>
      </c>
      <c r="E6684">
        <v>18248624</v>
      </c>
      <c r="F6684" t="str">
        <f>VLOOKUP(E6684,kluby!$B$2:$C$1288,2,0)</f>
        <v>TK Sokolov</v>
      </c>
    </row>
    <row r="6685" spans="1:6" x14ac:dyDescent="0.2">
      <c r="A6685" t="s">
        <v>3573</v>
      </c>
      <c r="B6685" t="s">
        <v>203</v>
      </c>
      <c r="C6685" s="7">
        <v>41950</v>
      </c>
      <c r="D6685">
        <v>7</v>
      </c>
      <c r="E6685">
        <v>18248624</v>
      </c>
      <c r="F6685" t="str">
        <f>VLOOKUP(E6685,kluby!$B$2:$C$1288,2,0)</f>
        <v>TK Sokolov</v>
      </c>
    </row>
    <row r="6686" spans="1:6" x14ac:dyDescent="0.2">
      <c r="A6686" t="s">
        <v>4364</v>
      </c>
      <c r="B6686" t="s">
        <v>12</v>
      </c>
      <c r="C6686" s="7">
        <v>41815</v>
      </c>
      <c r="D6686">
        <v>67</v>
      </c>
      <c r="E6686">
        <v>45250413</v>
      </c>
      <c r="F6686" t="str">
        <f>VLOOKUP(E6686,kluby!$B$2:$C$1288,2,0)</f>
        <v>TK Sparta Praha</v>
      </c>
    </row>
    <row r="6687" spans="1:6" x14ac:dyDescent="0.2">
      <c r="A6687" t="s">
        <v>1093</v>
      </c>
      <c r="B6687" t="s">
        <v>6</v>
      </c>
      <c r="C6687" s="7">
        <v>41563</v>
      </c>
      <c r="D6687">
        <v>66</v>
      </c>
      <c r="E6687">
        <v>45250413</v>
      </c>
      <c r="F6687" t="str">
        <f>VLOOKUP(E6687,kluby!$B$2:$C$1288,2,0)</f>
        <v>TK Sparta Praha</v>
      </c>
    </row>
    <row r="6688" spans="1:6" x14ac:dyDescent="0.2">
      <c r="A6688" t="s">
        <v>4355</v>
      </c>
      <c r="B6688" t="s">
        <v>62</v>
      </c>
      <c r="C6688" s="7">
        <v>42255</v>
      </c>
      <c r="D6688">
        <v>65</v>
      </c>
      <c r="E6688">
        <v>45250413</v>
      </c>
      <c r="F6688" t="str">
        <f>VLOOKUP(E6688,kluby!$B$2:$C$1288,2,0)</f>
        <v>TK Sparta Praha</v>
      </c>
    </row>
    <row r="6689" spans="1:6" x14ac:dyDescent="0.2">
      <c r="A6689" t="s">
        <v>768</v>
      </c>
      <c r="B6689" t="s">
        <v>117</v>
      </c>
      <c r="C6689" s="7">
        <v>40931</v>
      </c>
      <c r="D6689">
        <v>61</v>
      </c>
      <c r="E6689">
        <v>45250413</v>
      </c>
      <c r="F6689" t="str">
        <f>VLOOKUP(E6689,kluby!$B$2:$C$1288,2,0)</f>
        <v>TK Sparta Praha</v>
      </c>
    </row>
    <row r="6690" spans="1:6" x14ac:dyDescent="0.2">
      <c r="A6690" t="s">
        <v>394</v>
      </c>
      <c r="B6690" t="s">
        <v>117</v>
      </c>
      <c r="C6690" s="7">
        <v>42006</v>
      </c>
      <c r="D6690">
        <v>60</v>
      </c>
      <c r="E6690">
        <v>45250413</v>
      </c>
      <c r="F6690" t="str">
        <f>VLOOKUP(E6690,kluby!$B$2:$C$1288,2,0)</f>
        <v>TK Sparta Praha</v>
      </c>
    </row>
    <row r="6691" spans="1:6" x14ac:dyDescent="0.2">
      <c r="A6691" t="s">
        <v>7432</v>
      </c>
      <c r="B6691" t="s">
        <v>7431</v>
      </c>
      <c r="C6691" s="7">
        <v>42296</v>
      </c>
      <c r="D6691">
        <v>60</v>
      </c>
      <c r="E6691">
        <v>45250413</v>
      </c>
      <c r="F6691" t="str">
        <f>VLOOKUP(E6691,kluby!$B$2:$C$1288,2,0)</f>
        <v>TK Sparta Praha</v>
      </c>
    </row>
    <row r="6692" spans="1:6" x14ac:dyDescent="0.2">
      <c r="A6692" t="s">
        <v>1398</v>
      </c>
      <c r="B6692" t="s">
        <v>91</v>
      </c>
      <c r="C6692" s="7">
        <v>40820</v>
      </c>
      <c r="D6692">
        <v>59</v>
      </c>
      <c r="E6692">
        <v>45250413</v>
      </c>
      <c r="F6692" t="str">
        <f>VLOOKUP(E6692,kluby!$B$2:$C$1288,2,0)</f>
        <v>TK Sparta Praha</v>
      </c>
    </row>
    <row r="6693" spans="1:6" x14ac:dyDescent="0.2">
      <c r="A6693" t="s">
        <v>768</v>
      </c>
      <c r="B6693" t="s">
        <v>100</v>
      </c>
      <c r="C6693" s="7">
        <v>41676</v>
      </c>
      <c r="D6693">
        <v>57</v>
      </c>
      <c r="E6693">
        <v>45250413</v>
      </c>
      <c r="F6693" t="str">
        <f>VLOOKUP(E6693,kluby!$B$2:$C$1288,2,0)</f>
        <v>TK Sparta Praha</v>
      </c>
    </row>
    <row r="6694" spans="1:6" x14ac:dyDescent="0.2">
      <c r="A6694" t="s">
        <v>534</v>
      </c>
      <c r="B6694" t="s">
        <v>535</v>
      </c>
      <c r="C6694" s="7">
        <v>41814</v>
      </c>
      <c r="D6694">
        <v>53</v>
      </c>
      <c r="E6694">
        <v>45250413</v>
      </c>
      <c r="F6694" t="str">
        <f>VLOOKUP(E6694,kluby!$B$2:$C$1288,2,0)</f>
        <v>TK Sparta Praha</v>
      </c>
    </row>
    <row r="6695" spans="1:6" x14ac:dyDescent="0.2">
      <c r="A6695" t="s">
        <v>4167</v>
      </c>
      <c r="B6695" t="s">
        <v>284</v>
      </c>
      <c r="C6695" s="7">
        <v>42085</v>
      </c>
      <c r="D6695">
        <v>53</v>
      </c>
      <c r="E6695">
        <v>45250413</v>
      </c>
      <c r="F6695" t="str">
        <f>VLOOKUP(E6695,kluby!$B$2:$C$1288,2,0)</f>
        <v>TK Sparta Praha</v>
      </c>
    </row>
    <row r="6696" spans="1:6" x14ac:dyDescent="0.2">
      <c r="A6696" t="s">
        <v>2505</v>
      </c>
      <c r="B6696" t="s">
        <v>251</v>
      </c>
      <c r="C6696" s="7">
        <v>42320</v>
      </c>
      <c r="D6696">
        <v>52</v>
      </c>
      <c r="E6696">
        <v>45250413</v>
      </c>
      <c r="F6696" t="str">
        <f>VLOOKUP(E6696,kluby!$B$2:$C$1288,2,0)</f>
        <v>TK Sparta Praha</v>
      </c>
    </row>
    <row r="6697" spans="1:6" x14ac:dyDescent="0.2">
      <c r="A6697" t="s">
        <v>1398</v>
      </c>
      <c r="B6697" t="s">
        <v>278</v>
      </c>
      <c r="C6697" s="7">
        <v>41775</v>
      </c>
      <c r="D6697">
        <v>50</v>
      </c>
      <c r="E6697">
        <v>45250413</v>
      </c>
      <c r="F6697" t="str">
        <f>VLOOKUP(E6697,kluby!$B$2:$C$1288,2,0)</f>
        <v>TK Sparta Praha</v>
      </c>
    </row>
    <row r="6698" spans="1:6" x14ac:dyDescent="0.2">
      <c r="A6698" t="s">
        <v>1599</v>
      </c>
      <c r="B6698" t="s">
        <v>673</v>
      </c>
      <c r="C6698" s="7">
        <v>40498</v>
      </c>
      <c r="D6698">
        <v>50</v>
      </c>
      <c r="E6698">
        <v>45250413</v>
      </c>
      <c r="F6698" t="str">
        <f>VLOOKUP(E6698,kluby!$B$2:$C$1288,2,0)</f>
        <v>TK Sparta Praha</v>
      </c>
    </row>
    <row r="6699" spans="1:6" x14ac:dyDescent="0.2">
      <c r="A6699" t="s">
        <v>1208</v>
      </c>
      <c r="B6699" t="s">
        <v>1209</v>
      </c>
      <c r="C6699" s="7">
        <v>41369</v>
      </c>
      <c r="D6699">
        <v>49</v>
      </c>
      <c r="E6699">
        <v>45250413</v>
      </c>
      <c r="F6699" t="str">
        <f>VLOOKUP(E6699,kluby!$B$2:$C$1288,2,0)</f>
        <v>TK Sparta Praha</v>
      </c>
    </row>
    <row r="6700" spans="1:6" x14ac:dyDescent="0.2">
      <c r="A6700" t="s">
        <v>1728</v>
      </c>
      <c r="B6700" t="s">
        <v>33</v>
      </c>
      <c r="C6700" s="7">
        <v>42195</v>
      </c>
      <c r="D6700">
        <v>47</v>
      </c>
      <c r="E6700">
        <v>45250413</v>
      </c>
      <c r="F6700" t="str">
        <f>VLOOKUP(E6700,kluby!$B$2:$C$1288,2,0)</f>
        <v>TK Sparta Praha</v>
      </c>
    </row>
    <row r="6701" spans="1:6" x14ac:dyDescent="0.2">
      <c r="A6701" t="s">
        <v>2343</v>
      </c>
      <c r="B6701" t="s">
        <v>197</v>
      </c>
      <c r="C6701" s="7">
        <v>41072</v>
      </c>
      <c r="D6701">
        <v>47</v>
      </c>
      <c r="E6701">
        <v>45250413</v>
      </c>
      <c r="F6701" t="str">
        <f>VLOOKUP(E6701,kluby!$B$2:$C$1288,2,0)</f>
        <v>TK Sparta Praha</v>
      </c>
    </row>
    <row r="6702" spans="1:6" x14ac:dyDescent="0.2">
      <c r="A6702" t="s">
        <v>1819</v>
      </c>
      <c r="B6702" t="s">
        <v>33</v>
      </c>
      <c r="C6702" s="7">
        <v>42250</v>
      </c>
      <c r="D6702">
        <v>46</v>
      </c>
      <c r="E6702">
        <v>45250413</v>
      </c>
      <c r="F6702" t="str">
        <f>VLOOKUP(E6702,kluby!$B$2:$C$1288,2,0)</f>
        <v>TK Sparta Praha</v>
      </c>
    </row>
    <row r="6703" spans="1:6" x14ac:dyDescent="0.2">
      <c r="A6703" t="s">
        <v>1861</v>
      </c>
      <c r="B6703" t="s">
        <v>133</v>
      </c>
      <c r="C6703" s="7">
        <v>42079</v>
      </c>
      <c r="D6703">
        <v>44</v>
      </c>
      <c r="E6703">
        <v>45250413</v>
      </c>
      <c r="F6703" t="str">
        <f>VLOOKUP(E6703,kluby!$B$2:$C$1288,2,0)</f>
        <v>TK Sparta Praha</v>
      </c>
    </row>
    <row r="6704" spans="1:6" x14ac:dyDescent="0.2">
      <c r="A6704" t="s">
        <v>3741</v>
      </c>
      <c r="B6704" t="s">
        <v>1352</v>
      </c>
      <c r="C6704" s="7">
        <v>41210</v>
      </c>
      <c r="D6704">
        <v>44</v>
      </c>
      <c r="E6704">
        <v>45250413</v>
      </c>
      <c r="F6704" t="str">
        <f>VLOOKUP(E6704,kluby!$B$2:$C$1288,2,0)</f>
        <v>TK Sparta Praha</v>
      </c>
    </row>
    <row r="6705" spans="1:6" x14ac:dyDescent="0.2">
      <c r="A6705" t="s">
        <v>3987</v>
      </c>
      <c r="B6705" t="s">
        <v>36</v>
      </c>
      <c r="C6705" s="7">
        <v>40410</v>
      </c>
      <c r="D6705">
        <v>44</v>
      </c>
      <c r="E6705">
        <v>45250413</v>
      </c>
      <c r="F6705" t="str">
        <f>VLOOKUP(E6705,kluby!$B$2:$C$1288,2,0)</f>
        <v>TK Sparta Praha</v>
      </c>
    </row>
    <row r="6706" spans="1:6" x14ac:dyDescent="0.2">
      <c r="A6706" t="s">
        <v>2540</v>
      </c>
      <c r="B6706" t="s">
        <v>16</v>
      </c>
      <c r="C6706" s="7">
        <v>41548</v>
      </c>
      <c r="D6706">
        <v>42</v>
      </c>
      <c r="E6706">
        <v>45250413</v>
      </c>
      <c r="F6706" t="str">
        <f>VLOOKUP(E6706,kluby!$B$2:$C$1288,2,0)</f>
        <v>TK Sparta Praha</v>
      </c>
    </row>
    <row r="6707" spans="1:6" x14ac:dyDescent="0.2">
      <c r="A6707" t="s">
        <v>4291</v>
      </c>
      <c r="B6707" t="s">
        <v>100</v>
      </c>
      <c r="C6707" s="7">
        <v>40701</v>
      </c>
      <c r="D6707">
        <v>42</v>
      </c>
      <c r="E6707">
        <v>45250413</v>
      </c>
      <c r="F6707" t="str">
        <f>VLOOKUP(E6707,kluby!$B$2:$C$1288,2,0)</f>
        <v>TK Sparta Praha</v>
      </c>
    </row>
    <row r="6708" spans="1:6" x14ac:dyDescent="0.2">
      <c r="A6708" t="s">
        <v>4682</v>
      </c>
      <c r="B6708" t="s">
        <v>192</v>
      </c>
      <c r="C6708" s="7">
        <v>41287</v>
      </c>
      <c r="D6708">
        <v>42</v>
      </c>
      <c r="E6708">
        <v>45250413</v>
      </c>
      <c r="F6708" t="str">
        <f>VLOOKUP(E6708,kluby!$B$2:$C$1288,2,0)</f>
        <v>TK Sparta Praha</v>
      </c>
    </row>
    <row r="6709" spans="1:6" x14ac:dyDescent="0.2">
      <c r="A6709" t="s">
        <v>762</v>
      </c>
      <c r="B6709" t="s">
        <v>20</v>
      </c>
      <c r="C6709" s="7">
        <v>42030</v>
      </c>
      <c r="D6709">
        <v>40</v>
      </c>
      <c r="E6709">
        <v>45250413</v>
      </c>
      <c r="F6709" t="str">
        <f>VLOOKUP(E6709,kluby!$B$2:$C$1288,2,0)</f>
        <v>TK Sparta Praha</v>
      </c>
    </row>
    <row r="6710" spans="1:6" x14ac:dyDescent="0.2">
      <c r="A6710" t="s">
        <v>2506</v>
      </c>
      <c r="B6710" t="s">
        <v>213</v>
      </c>
      <c r="C6710" s="7">
        <v>41459</v>
      </c>
      <c r="D6710">
        <v>40</v>
      </c>
      <c r="E6710">
        <v>45250413</v>
      </c>
      <c r="F6710" t="str">
        <f>VLOOKUP(E6710,kluby!$B$2:$C$1288,2,0)</f>
        <v>TK Sparta Praha</v>
      </c>
    </row>
    <row r="6711" spans="1:6" x14ac:dyDescent="0.2">
      <c r="A6711" t="s">
        <v>4214</v>
      </c>
      <c r="B6711" t="s">
        <v>170</v>
      </c>
      <c r="C6711" s="7">
        <v>41487</v>
      </c>
      <c r="D6711">
        <v>40</v>
      </c>
      <c r="E6711">
        <v>45250413</v>
      </c>
      <c r="F6711" t="str">
        <f>VLOOKUP(E6711,kluby!$B$2:$C$1288,2,0)</f>
        <v>TK Sparta Praha</v>
      </c>
    </row>
    <row r="6712" spans="1:6" x14ac:dyDescent="0.2">
      <c r="A6712" t="s">
        <v>2347</v>
      </c>
      <c r="B6712" t="s">
        <v>63</v>
      </c>
      <c r="C6712" s="7">
        <v>39662</v>
      </c>
      <c r="D6712">
        <v>38</v>
      </c>
      <c r="E6712">
        <v>45250413</v>
      </c>
      <c r="F6712" t="str">
        <f>VLOOKUP(E6712,kluby!$B$2:$C$1288,2,0)</f>
        <v>TK Sparta Praha</v>
      </c>
    </row>
    <row r="6713" spans="1:6" x14ac:dyDescent="0.2">
      <c r="A6713" t="s">
        <v>3691</v>
      </c>
      <c r="B6713" t="s">
        <v>38</v>
      </c>
      <c r="C6713" s="7">
        <v>41303</v>
      </c>
      <c r="D6713">
        <v>38</v>
      </c>
      <c r="E6713">
        <v>45250413</v>
      </c>
      <c r="F6713" t="str">
        <f>VLOOKUP(E6713,kluby!$B$2:$C$1288,2,0)</f>
        <v>TK Sparta Praha</v>
      </c>
    </row>
    <row r="6714" spans="1:6" x14ac:dyDescent="0.2">
      <c r="A6714" t="s">
        <v>407</v>
      </c>
      <c r="B6714" t="s">
        <v>355</v>
      </c>
      <c r="C6714" s="7">
        <v>41774</v>
      </c>
      <c r="D6714">
        <v>37</v>
      </c>
      <c r="E6714">
        <v>45250413</v>
      </c>
      <c r="F6714" t="str">
        <f>VLOOKUP(E6714,kluby!$B$2:$C$1288,2,0)</f>
        <v>TK Sparta Praha</v>
      </c>
    </row>
    <row r="6715" spans="1:6" x14ac:dyDescent="0.2">
      <c r="A6715" t="s">
        <v>1987</v>
      </c>
      <c r="B6715" t="s">
        <v>118</v>
      </c>
      <c r="C6715" s="7">
        <v>42365</v>
      </c>
      <c r="D6715">
        <v>37</v>
      </c>
      <c r="E6715">
        <v>45250413</v>
      </c>
      <c r="F6715" t="str">
        <f>VLOOKUP(E6715,kluby!$B$2:$C$1288,2,0)</f>
        <v>TK Sparta Praha</v>
      </c>
    </row>
    <row r="6716" spans="1:6" x14ac:dyDescent="0.2">
      <c r="A6716" t="s">
        <v>1373</v>
      </c>
      <c r="B6716" t="s">
        <v>117</v>
      </c>
      <c r="C6716" s="7">
        <v>41683</v>
      </c>
      <c r="D6716">
        <v>36</v>
      </c>
      <c r="E6716">
        <v>45250413</v>
      </c>
      <c r="F6716" t="str">
        <f>VLOOKUP(E6716,kluby!$B$2:$C$1288,2,0)</f>
        <v>TK Sparta Praha</v>
      </c>
    </row>
    <row r="6717" spans="1:6" x14ac:dyDescent="0.2">
      <c r="A6717" t="s">
        <v>1592</v>
      </c>
      <c r="B6717" t="s">
        <v>346</v>
      </c>
      <c r="C6717" s="7">
        <v>42843</v>
      </c>
      <c r="D6717">
        <v>36</v>
      </c>
      <c r="E6717">
        <v>45250413</v>
      </c>
      <c r="F6717" t="str">
        <f>VLOOKUP(E6717,kluby!$B$2:$C$1288,2,0)</f>
        <v>TK Sparta Praha</v>
      </c>
    </row>
    <row r="6718" spans="1:6" x14ac:dyDescent="0.2">
      <c r="A6718" t="s">
        <v>1078</v>
      </c>
      <c r="B6718" t="s">
        <v>107</v>
      </c>
      <c r="C6718" s="7">
        <v>42578</v>
      </c>
      <c r="D6718">
        <v>35</v>
      </c>
      <c r="E6718">
        <v>45250413</v>
      </c>
      <c r="F6718" t="str">
        <f>VLOOKUP(E6718,kluby!$B$2:$C$1288,2,0)</f>
        <v>TK Sparta Praha</v>
      </c>
    </row>
    <row r="6719" spans="1:6" x14ac:dyDescent="0.2">
      <c r="A6719" t="s">
        <v>2811</v>
      </c>
      <c r="B6719" t="s">
        <v>60</v>
      </c>
      <c r="C6719" s="7">
        <v>39525</v>
      </c>
      <c r="D6719">
        <v>35</v>
      </c>
      <c r="E6719">
        <v>45250413</v>
      </c>
      <c r="F6719" t="str">
        <f>VLOOKUP(E6719,kluby!$B$2:$C$1288,2,0)</f>
        <v>TK Sparta Praha</v>
      </c>
    </row>
    <row r="6720" spans="1:6" x14ac:dyDescent="0.2">
      <c r="A6720" t="s">
        <v>4017</v>
      </c>
      <c r="B6720" t="s">
        <v>185</v>
      </c>
      <c r="C6720" s="7">
        <v>39820</v>
      </c>
      <c r="D6720">
        <v>35</v>
      </c>
      <c r="E6720">
        <v>45250413</v>
      </c>
      <c r="F6720" t="str">
        <f>VLOOKUP(E6720,kluby!$B$2:$C$1288,2,0)</f>
        <v>TK Sparta Praha</v>
      </c>
    </row>
    <row r="6721" spans="1:6" x14ac:dyDescent="0.2">
      <c r="A6721" t="s">
        <v>1623</v>
      </c>
      <c r="B6721" t="s">
        <v>346</v>
      </c>
      <c r="C6721" s="7">
        <v>42812</v>
      </c>
      <c r="D6721">
        <v>34</v>
      </c>
      <c r="E6721">
        <v>45250413</v>
      </c>
      <c r="F6721" t="str">
        <f>VLOOKUP(E6721,kluby!$B$2:$C$1288,2,0)</f>
        <v>TK Sparta Praha</v>
      </c>
    </row>
    <row r="6722" spans="1:6" x14ac:dyDescent="0.2">
      <c r="A6722" t="s">
        <v>1757</v>
      </c>
      <c r="B6722" t="s">
        <v>70</v>
      </c>
      <c r="C6722" s="7">
        <v>40368</v>
      </c>
      <c r="D6722">
        <v>34</v>
      </c>
      <c r="E6722">
        <v>45250413</v>
      </c>
      <c r="F6722" t="str">
        <f>VLOOKUP(E6722,kluby!$B$2:$C$1288,2,0)</f>
        <v>TK Sparta Praha</v>
      </c>
    </row>
    <row r="6723" spans="1:6" x14ac:dyDescent="0.2">
      <c r="A6723" t="s">
        <v>3041</v>
      </c>
      <c r="B6723" t="s">
        <v>117</v>
      </c>
      <c r="C6723" s="7">
        <v>41635</v>
      </c>
      <c r="D6723">
        <v>34</v>
      </c>
      <c r="E6723">
        <v>45250413</v>
      </c>
      <c r="F6723" t="str">
        <f>VLOOKUP(E6723,kluby!$B$2:$C$1288,2,0)</f>
        <v>TK Sparta Praha</v>
      </c>
    </row>
    <row r="6724" spans="1:6" x14ac:dyDescent="0.2">
      <c r="A6724" t="s">
        <v>1178</v>
      </c>
      <c r="B6724" t="s">
        <v>66</v>
      </c>
      <c r="C6724" s="7">
        <v>42743</v>
      </c>
      <c r="D6724">
        <v>33</v>
      </c>
      <c r="E6724">
        <v>45250413</v>
      </c>
      <c r="F6724" t="str">
        <f>VLOOKUP(E6724,kluby!$B$2:$C$1288,2,0)</f>
        <v>TK Sparta Praha</v>
      </c>
    </row>
    <row r="6725" spans="1:6" x14ac:dyDescent="0.2">
      <c r="A6725" t="s">
        <v>1842</v>
      </c>
      <c r="B6725" t="s">
        <v>830</v>
      </c>
      <c r="C6725" s="7">
        <v>42636</v>
      </c>
      <c r="D6725">
        <v>33</v>
      </c>
      <c r="E6725">
        <v>45250413</v>
      </c>
      <c r="F6725" t="str">
        <f>VLOOKUP(E6725,kluby!$B$2:$C$1288,2,0)</f>
        <v>TK Sparta Praha</v>
      </c>
    </row>
    <row r="6726" spans="1:6" x14ac:dyDescent="0.2">
      <c r="A6726" t="s">
        <v>3311</v>
      </c>
      <c r="B6726" t="s">
        <v>515</v>
      </c>
      <c r="C6726" s="7">
        <v>41868</v>
      </c>
      <c r="D6726">
        <v>33</v>
      </c>
      <c r="E6726">
        <v>45250413</v>
      </c>
      <c r="F6726" t="str">
        <f>VLOOKUP(E6726,kluby!$B$2:$C$1288,2,0)</f>
        <v>TK Sparta Praha</v>
      </c>
    </row>
    <row r="6727" spans="1:6" x14ac:dyDescent="0.2">
      <c r="A6727" t="s">
        <v>2210</v>
      </c>
      <c r="B6727" t="s">
        <v>172</v>
      </c>
      <c r="C6727" s="7">
        <v>39576</v>
      </c>
      <c r="D6727">
        <v>32</v>
      </c>
      <c r="E6727">
        <v>45250413</v>
      </c>
      <c r="F6727" t="str">
        <f>VLOOKUP(E6727,kluby!$B$2:$C$1288,2,0)</f>
        <v>TK Sparta Praha</v>
      </c>
    </row>
    <row r="6728" spans="1:6" x14ac:dyDescent="0.2">
      <c r="A6728" t="s">
        <v>2736</v>
      </c>
      <c r="B6728" t="s">
        <v>26</v>
      </c>
      <c r="C6728" s="7">
        <v>40203</v>
      </c>
      <c r="D6728">
        <v>32</v>
      </c>
      <c r="E6728">
        <v>45250413</v>
      </c>
      <c r="F6728" t="str">
        <f>VLOOKUP(E6728,kluby!$B$2:$C$1288,2,0)</f>
        <v>TK Sparta Praha</v>
      </c>
    </row>
    <row r="6729" spans="1:6" x14ac:dyDescent="0.2">
      <c r="A6729" t="s">
        <v>3450</v>
      </c>
      <c r="B6729" t="s">
        <v>74</v>
      </c>
      <c r="C6729" s="7">
        <v>41207</v>
      </c>
      <c r="D6729">
        <v>32</v>
      </c>
      <c r="E6729">
        <v>45250413</v>
      </c>
      <c r="F6729" t="str">
        <f>VLOOKUP(E6729,kluby!$B$2:$C$1288,2,0)</f>
        <v>TK Sparta Praha</v>
      </c>
    </row>
    <row r="6730" spans="1:6" x14ac:dyDescent="0.2">
      <c r="A6730" t="s">
        <v>3713</v>
      </c>
      <c r="B6730" t="s">
        <v>6</v>
      </c>
      <c r="C6730" s="7">
        <v>42499</v>
      </c>
      <c r="D6730">
        <v>31</v>
      </c>
      <c r="E6730">
        <v>45250413</v>
      </c>
      <c r="F6730" t="str">
        <f>VLOOKUP(E6730,kluby!$B$2:$C$1288,2,0)</f>
        <v>TK Sparta Praha</v>
      </c>
    </row>
    <row r="6731" spans="1:6" x14ac:dyDescent="0.2">
      <c r="A6731" t="s">
        <v>286</v>
      </c>
      <c r="B6731" t="s">
        <v>83</v>
      </c>
      <c r="C6731" s="7">
        <v>43351</v>
      </c>
      <c r="D6731">
        <v>29</v>
      </c>
      <c r="E6731">
        <v>45250413</v>
      </c>
      <c r="F6731" t="str">
        <f>VLOOKUP(E6731,kluby!$B$2:$C$1288,2,0)</f>
        <v>TK Sparta Praha</v>
      </c>
    </row>
    <row r="6732" spans="1:6" x14ac:dyDescent="0.2">
      <c r="A6732" t="s">
        <v>341</v>
      </c>
      <c r="B6732" t="s">
        <v>29</v>
      </c>
      <c r="C6732" s="7">
        <v>43230</v>
      </c>
      <c r="D6732">
        <v>29</v>
      </c>
      <c r="E6732">
        <v>45250413</v>
      </c>
      <c r="F6732" t="str">
        <f>VLOOKUP(E6732,kluby!$B$2:$C$1288,2,0)</f>
        <v>TK Sparta Praha</v>
      </c>
    </row>
    <row r="6733" spans="1:6" x14ac:dyDescent="0.2">
      <c r="A6733" t="s">
        <v>362</v>
      </c>
      <c r="B6733" t="s">
        <v>361</v>
      </c>
      <c r="C6733" s="7">
        <v>42628</v>
      </c>
      <c r="D6733">
        <v>29</v>
      </c>
      <c r="E6733">
        <v>45250413</v>
      </c>
      <c r="F6733" t="str">
        <f>VLOOKUP(E6733,kluby!$B$2:$C$1288,2,0)</f>
        <v>TK Sparta Praha</v>
      </c>
    </row>
    <row r="6734" spans="1:6" x14ac:dyDescent="0.2">
      <c r="A6734" t="s">
        <v>2274</v>
      </c>
      <c r="B6734" t="s">
        <v>62</v>
      </c>
      <c r="C6734" s="7">
        <v>43116</v>
      </c>
      <c r="D6734">
        <v>29</v>
      </c>
      <c r="E6734">
        <v>45250413</v>
      </c>
      <c r="F6734" t="str">
        <f>VLOOKUP(E6734,kluby!$B$2:$C$1288,2,0)</f>
        <v>TK Sparta Praha</v>
      </c>
    </row>
    <row r="6735" spans="1:6" x14ac:dyDescent="0.2">
      <c r="A6735" t="s">
        <v>606</v>
      </c>
      <c r="B6735" t="s">
        <v>31</v>
      </c>
      <c r="C6735" s="7">
        <v>42392</v>
      </c>
      <c r="D6735">
        <v>28</v>
      </c>
      <c r="E6735">
        <v>45250413</v>
      </c>
      <c r="F6735" t="str">
        <f>VLOOKUP(E6735,kluby!$B$2:$C$1288,2,0)</f>
        <v>TK Sparta Praha</v>
      </c>
    </row>
    <row r="6736" spans="1:6" x14ac:dyDescent="0.2">
      <c r="A6736" t="s">
        <v>1429</v>
      </c>
      <c r="B6736" t="s">
        <v>404</v>
      </c>
      <c r="C6736" s="7">
        <v>42153</v>
      </c>
      <c r="D6736">
        <v>28</v>
      </c>
      <c r="E6736">
        <v>45250413</v>
      </c>
      <c r="F6736" t="str">
        <f>VLOOKUP(E6736,kluby!$B$2:$C$1288,2,0)</f>
        <v>TK Sparta Praha</v>
      </c>
    </row>
    <row r="6737" spans="1:6" x14ac:dyDescent="0.2">
      <c r="A6737" t="s">
        <v>606</v>
      </c>
      <c r="B6737" t="s">
        <v>549</v>
      </c>
      <c r="C6737" s="7">
        <v>40934</v>
      </c>
      <c r="D6737">
        <v>27</v>
      </c>
      <c r="E6737">
        <v>45250413</v>
      </c>
      <c r="F6737" t="str">
        <f>VLOOKUP(E6737,kluby!$B$2:$C$1288,2,0)</f>
        <v>TK Sparta Praha</v>
      </c>
    </row>
    <row r="6738" spans="1:6" x14ac:dyDescent="0.2">
      <c r="A6738" t="s">
        <v>1398</v>
      </c>
      <c r="B6738" t="s">
        <v>48</v>
      </c>
      <c r="C6738" s="7">
        <v>42525</v>
      </c>
      <c r="D6738">
        <v>27</v>
      </c>
      <c r="E6738">
        <v>45250413</v>
      </c>
      <c r="F6738" t="str">
        <f>VLOOKUP(E6738,kluby!$B$2:$C$1288,2,0)</f>
        <v>TK Sparta Praha</v>
      </c>
    </row>
    <row r="6739" spans="1:6" x14ac:dyDescent="0.2">
      <c r="A6739" t="s">
        <v>1881</v>
      </c>
      <c r="B6739" t="s">
        <v>117</v>
      </c>
      <c r="C6739" s="7">
        <v>39888</v>
      </c>
      <c r="D6739">
        <v>26</v>
      </c>
      <c r="E6739">
        <v>45250413</v>
      </c>
      <c r="F6739" t="str">
        <f>VLOOKUP(E6739,kluby!$B$2:$C$1288,2,0)</f>
        <v>TK Sparta Praha</v>
      </c>
    </row>
    <row r="6740" spans="1:6" x14ac:dyDescent="0.2">
      <c r="A6740" t="s">
        <v>313</v>
      </c>
      <c r="B6740" t="s">
        <v>63</v>
      </c>
      <c r="C6740" s="7">
        <v>38761</v>
      </c>
      <c r="D6740">
        <v>26</v>
      </c>
      <c r="E6740">
        <v>45250413</v>
      </c>
      <c r="F6740" t="str">
        <f>VLOOKUP(E6740,kluby!$B$2:$C$1288,2,0)</f>
        <v>TK Sparta Praha</v>
      </c>
    </row>
    <row r="6741" spans="1:6" x14ac:dyDescent="0.2">
      <c r="A6741" t="s">
        <v>1642</v>
      </c>
      <c r="B6741" t="s">
        <v>100</v>
      </c>
      <c r="C6741" s="7">
        <v>40371</v>
      </c>
      <c r="D6741">
        <v>26</v>
      </c>
      <c r="E6741">
        <v>45250413</v>
      </c>
      <c r="F6741" t="str">
        <f>VLOOKUP(E6741,kluby!$B$2:$C$1288,2,0)</f>
        <v>TK Sparta Praha</v>
      </c>
    </row>
    <row r="6742" spans="1:6" x14ac:dyDescent="0.2">
      <c r="A6742" t="s">
        <v>7443</v>
      </c>
      <c r="B6742" t="s">
        <v>7444</v>
      </c>
      <c r="C6742" s="7">
        <v>41165</v>
      </c>
      <c r="D6742">
        <v>25</v>
      </c>
      <c r="E6742">
        <v>45250413</v>
      </c>
      <c r="F6742" t="str">
        <f>VLOOKUP(E6742,kluby!$B$2:$C$1288,2,0)</f>
        <v>TK Sparta Praha</v>
      </c>
    </row>
    <row r="6743" spans="1:6" x14ac:dyDescent="0.2">
      <c r="A6743" t="s">
        <v>2845</v>
      </c>
      <c r="B6743" t="s">
        <v>370</v>
      </c>
      <c r="C6743" s="7">
        <v>40730</v>
      </c>
      <c r="D6743">
        <v>25</v>
      </c>
      <c r="E6743">
        <v>45250413</v>
      </c>
      <c r="F6743" t="str">
        <f>VLOOKUP(E6743,kluby!$B$2:$C$1288,2,0)</f>
        <v>TK Sparta Praha</v>
      </c>
    </row>
    <row r="6744" spans="1:6" x14ac:dyDescent="0.2">
      <c r="A6744" t="s">
        <v>3931</v>
      </c>
      <c r="B6744" t="s">
        <v>69</v>
      </c>
      <c r="C6744" s="7">
        <v>43585</v>
      </c>
      <c r="D6744">
        <v>25</v>
      </c>
      <c r="E6744">
        <v>45250413</v>
      </c>
      <c r="F6744" t="str">
        <f>VLOOKUP(E6744,kluby!$B$2:$C$1288,2,0)</f>
        <v>TK Sparta Praha</v>
      </c>
    </row>
    <row r="6745" spans="1:6" x14ac:dyDescent="0.2">
      <c r="A6745" t="s">
        <v>3038</v>
      </c>
      <c r="B6745" t="s">
        <v>31</v>
      </c>
      <c r="C6745" s="7">
        <v>39872</v>
      </c>
      <c r="D6745">
        <v>24</v>
      </c>
      <c r="E6745">
        <v>45250413</v>
      </c>
      <c r="F6745" t="str">
        <f>VLOOKUP(E6745,kluby!$B$2:$C$1288,2,0)</f>
        <v>TK Sparta Praha</v>
      </c>
    </row>
    <row r="6746" spans="1:6" x14ac:dyDescent="0.2">
      <c r="A6746" t="s">
        <v>3211</v>
      </c>
      <c r="B6746" t="s">
        <v>43</v>
      </c>
      <c r="C6746" s="7">
        <v>40833</v>
      </c>
      <c r="D6746">
        <v>24</v>
      </c>
      <c r="E6746">
        <v>45250413</v>
      </c>
      <c r="F6746" t="str">
        <f>VLOOKUP(E6746,kluby!$B$2:$C$1288,2,0)</f>
        <v>TK Sparta Praha</v>
      </c>
    </row>
    <row r="6747" spans="1:6" x14ac:dyDescent="0.2">
      <c r="A6747" t="s">
        <v>378</v>
      </c>
      <c r="B6747" t="s">
        <v>314</v>
      </c>
      <c r="C6747" s="7">
        <v>43731</v>
      </c>
      <c r="D6747">
        <v>23</v>
      </c>
      <c r="E6747">
        <v>45250413</v>
      </c>
      <c r="F6747" t="str">
        <f>VLOOKUP(E6747,kluby!$B$2:$C$1288,2,0)</f>
        <v>TK Sparta Praha</v>
      </c>
    </row>
    <row r="6748" spans="1:6" x14ac:dyDescent="0.2">
      <c r="A6748" t="s">
        <v>3026</v>
      </c>
      <c r="B6748" t="s">
        <v>93</v>
      </c>
      <c r="C6748" s="7">
        <v>41201</v>
      </c>
      <c r="D6748">
        <v>23</v>
      </c>
      <c r="E6748">
        <v>45250413</v>
      </c>
      <c r="F6748" t="str">
        <f>VLOOKUP(E6748,kluby!$B$2:$C$1288,2,0)</f>
        <v>TK Sparta Praha</v>
      </c>
    </row>
    <row r="6749" spans="1:6" x14ac:dyDescent="0.2">
      <c r="A6749" t="s">
        <v>1023</v>
      </c>
      <c r="B6749" t="s">
        <v>90</v>
      </c>
      <c r="C6749" s="7">
        <v>42047</v>
      </c>
      <c r="D6749">
        <v>22</v>
      </c>
      <c r="E6749">
        <v>45250413</v>
      </c>
      <c r="F6749" t="str">
        <f>VLOOKUP(E6749,kluby!$B$2:$C$1288,2,0)</f>
        <v>TK Sparta Praha</v>
      </c>
    </row>
    <row r="6750" spans="1:6" x14ac:dyDescent="0.2">
      <c r="A6750" t="s">
        <v>1093</v>
      </c>
      <c r="B6750" t="s">
        <v>12</v>
      </c>
      <c r="C6750" s="7">
        <v>42753</v>
      </c>
      <c r="D6750">
        <v>22</v>
      </c>
      <c r="E6750">
        <v>45250413</v>
      </c>
      <c r="F6750" t="str">
        <f>VLOOKUP(E6750,kluby!$B$2:$C$1288,2,0)</f>
        <v>TK Sparta Praha</v>
      </c>
    </row>
    <row r="6751" spans="1:6" x14ac:dyDescent="0.2">
      <c r="A6751" t="s">
        <v>448</v>
      </c>
      <c r="B6751" t="s">
        <v>300</v>
      </c>
      <c r="C6751" s="7">
        <v>42126</v>
      </c>
      <c r="D6751">
        <v>21</v>
      </c>
      <c r="E6751">
        <v>45250413</v>
      </c>
      <c r="F6751" t="str">
        <f>VLOOKUP(E6751,kluby!$B$2:$C$1288,2,0)</f>
        <v>TK Sparta Praha</v>
      </c>
    </row>
    <row r="6752" spans="1:6" x14ac:dyDescent="0.2">
      <c r="A6752" t="s">
        <v>2110</v>
      </c>
      <c r="B6752" t="s">
        <v>43</v>
      </c>
      <c r="C6752" s="7">
        <v>39149</v>
      </c>
      <c r="D6752">
        <v>21</v>
      </c>
      <c r="E6752">
        <v>45250413</v>
      </c>
      <c r="F6752" t="str">
        <f>VLOOKUP(E6752,kluby!$B$2:$C$1288,2,0)</f>
        <v>TK Sparta Praha</v>
      </c>
    </row>
    <row r="6753" spans="1:6" x14ac:dyDescent="0.2">
      <c r="A6753" t="s">
        <v>3717</v>
      </c>
      <c r="B6753" t="s">
        <v>163</v>
      </c>
      <c r="C6753" s="7">
        <v>39288</v>
      </c>
      <c r="D6753">
        <v>21</v>
      </c>
      <c r="E6753">
        <v>45250413</v>
      </c>
      <c r="F6753" t="str">
        <f>VLOOKUP(E6753,kluby!$B$2:$C$1288,2,0)</f>
        <v>TK Sparta Praha</v>
      </c>
    </row>
    <row r="6754" spans="1:6" x14ac:dyDescent="0.2">
      <c r="A6754" t="s">
        <v>2311</v>
      </c>
      <c r="B6754" t="s">
        <v>29</v>
      </c>
      <c r="C6754" s="7">
        <v>41554</v>
      </c>
      <c r="D6754">
        <v>20</v>
      </c>
      <c r="E6754">
        <v>45250413</v>
      </c>
      <c r="F6754" t="str">
        <f>VLOOKUP(E6754,kluby!$B$2:$C$1288,2,0)</f>
        <v>TK Sparta Praha</v>
      </c>
    </row>
    <row r="6755" spans="1:6" x14ac:dyDescent="0.2">
      <c r="A6755" t="s">
        <v>2002</v>
      </c>
      <c r="B6755" t="s">
        <v>132</v>
      </c>
      <c r="C6755" s="7">
        <v>41025</v>
      </c>
      <c r="D6755">
        <v>20</v>
      </c>
      <c r="E6755">
        <v>45250413</v>
      </c>
      <c r="F6755" t="str">
        <f>VLOOKUP(E6755,kluby!$B$2:$C$1288,2,0)</f>
        <v>TK Sparta Praha</v>
      </c>
    </row>
    <row r="6756" spans="1:6" x14ac:dyDescent="0.2">
      <c r="A6756" t="s">
        <v>2041</v>
      </c>
      <c r="B6756" t="s">
        <v>99</v>
      </c>
      <c r="C6756" s="7">
        <v>42775</v>
      </c>
      <c r="D6756">
        <v>19</v>
      </c>
      <c r="E6756">
        <v>45250413</v>
      </c>
      <c r="F6756" t="str">
        <f>VLOOKUP(E6756,kluby!$B$2:$C$1288,2,0)</f>
        <v>TK Sparta Praha</v>
      </c>
    </row>
    <row r="6757" spans="1:6" x14ac:dyDescent="0.2">
      <c r="A6757" t="s">
        <v>3953</v>
      </c>
      <c r="B6757" t="s">
        <v>39</v>
      </c>
      <c r="C6757" s="7">
        <v>42068</v>
      </c>
      <c r="D6757">
        <v>19</v>
      </c>
      <c r="E6757">
        <v>45250413</v>
      </c>
      <c r="F6757" t="str">
        <f>VLOOKUP(E6757,kluby!$B$2:$C$1288,2,0)</f>
        <v>TK Sparta Praha</v>
      </c>
    </row>
    <row r="6758" spans="1:6" x14ac:dyDescent="0.2">
      <c r="A6758" t="s">
        <v>4711</v>
      </c>
      <c r="B6758" t="s">
        <v>21</v>
      </c>
      <c r="C6758" s="7">
        <v>43322</v>
      </c>
      <c r="D6758">
        <v>19</v>
      </c>
      <c r="E6758">
        <v>45250413</v>
      </c>
      <c r="F6758" t="str">
        <f>VLOOKUP(E6758,kluby!$B$2:$C$1288,2,0)</f>
        <v>TK Sparta Praha</v>
      </c>
    </row>
    <row r="6759" spans="1:6" x14ac:dyDescent="0.2">
      <c r="A6759" t="s">
        <v>1754</v>
      </c>
      <c r="B6759" t="s">
        <v>223</v>
      </c>
      <c r="C6759" s="7">
        <v>40262</v>
      </c>
      <c r="D6759">
        <v>18</v>
      </c>
      <c r="E6759">
        <v>45250413</v>
      </c>
      <c r="F6759" t="str">
        <f>VLOOKUP(E6759,kluby!$B$2:$C$1288,2,0)</f>
        <v>TK Sparta Praha</v>
      </c>
    </row>
    <row r="6760" spans="1:6" x14ac:dyDescent="0.2">
      <c r="A6760" t="s">
        <v>6119</v>
      </c>
      <c r="B6760" t="s">
        <v>348</v>
      </c>
      <c r="C6760" s="7">
        <v>42052</v>
      </c>
      <c r="D6760">
        <v>18</v>
      </c>
      <c r="E6760">
        <v>45250413</v>
      </c>
      <c r="F6760" t="str">
        <f>VLOOKUP(E6760,kluby!$B$2:$C$1288,2,0)</f>
        <v>TK Sparta Praha</v>
      </c>
    </row>
    <row r="6761" spans="1:6" x14ac:dyDescent="0.2">
      <c r="A6761" t="s">
        <v>3346</v>
      </c>
      <c r="B6761" t="s">
        <v>6125</v>
      </c>
      <c r="C6761" s="7">
        <v>43489</v>
      </c>
      <c r="D6761">
        <v>17</v>
      </c>
      <c r="E6761">
        <v>45250413</v>
      </c>
      <c r="F6761" t="str">
        <f>VLOOKUP(E6761,kluby!$B$2:$C$1288,2,0)</f>
        <v>TK Sparta Praha</v>
      </c>
    </row>
    <row r="6762" spans="1:6" x14ac:dyDescent="0.2">
      <c r="A6762" t="s">
        <v>4659</v>
      </c>
      <c r="B6762" t="s">
        <v>67</v>
      </c>
      <c r="C6762" s="7">
        <v>39001</v>
      </c>
      <c r="D6762">
        <v>17</v>
      </c>
      <c r="E6762">
        <v>45250413</v>
      </c>
      <c r="F6762" t="str">
        <f>VLOOKUP(E6762,kluby!$B$2:$C$1288,2,0)</f>
        <v>TK Sparta Praha</v>
      </c>
    </row>
    <row r="6763" spans="1:6" x14ac:dyDescent="0.2">
      <c r="A6763" t="s">
        <v>1373</v>
      </c>
      <c r="B6763" t="s">
        <v>93</v>
      </c>
      <c r="C6763" s="7">
        <v>42936</v>
      </c>
      <c r="D6763">
        <v>16</v>
      </c>
      <c r="E6763">
        <v>45250413</v>
      </c>
      <c r="F6763" t="str">
        <f>VLOOKUP(E6763,kluby!$B$2:$C$1288,2,0)</f>
        <v>TK Sparta Praha</v>
      </c>
    </row>
    <row r="6764" spans="1:6" x14ac:dyDescent="0.2">
      <c r="A6764" t="s">
        <v>1429</v>
      </c>
      <c r="B6764" t="s">
        <v>222</v>
      </c>
      <c r="C6764" s="7">
        <v>42850</v>
      </c>
      <c r="D6764">
        <v>16</v>
      </c>
      <c r="E6764">
        <v>45250413</v>
      </c>
      <c r="F6764" t="str">
        <f>VLOOKUP(E6764,kluby!$B$2:$C$1288,2,0)</f>
        <v>TK Sparta Praha</v>
      </c>
    </row>
    <row r="6765" spans="1:6" x14ac:dyDescent="0.2">
      <c r="A6765" t="s">
        <v>2514</v>
      </c>
      <c r="B6765" t="s">
        <v>16</v>
      </c>
      <c r="C6765" s="7">
        <v>39939</v>
      </c>
      <c r="D6765">
        <v>16</v>
      </c>
      <c r="E6765">
        <v>45250413</v>
      </c>
      <c r="F6765" t="str">
        <f>VLOOKUP(E6765,kluby!$B$2:$C$1288,2,0)</f>
        <v>TK Sparta Praha</v>
      </c>
    </row>
    <row r="6766" spans="1:6" x14ac:dyDescent="0.2">
      <c r="A6766" t="s">
        <v>85</v>
      </c>
      <c r="B6766" t="s">
        <v>12</v>
      </c>
      <c r="C6766" s="7">
        <v>40944</v>
      </c>
      <c r="D6766">
        <v>16</v>
      </c>
      <c r="E6766">
        <v>45250413</v>
      </c>
      <c r="F6766" t="str">
        <f>VLOOKUP(E6766,kluby!$B$2:$C$1288,2,0)</f>
        <v>TK Sparta Praha</v>
      </c>
    </row>
    <row r="6767" spans="1:6" x14ac:dyDescent="0.2">
      <c r="A6767" t="s">
        <v>1013</v>
      </c>
      <c r="B6767" t="s">
        <v>33</v>
      </c>
      <c r="C6767" s="7">
        <v>39142</v>
      </c>
      <c r="D6767">
        <v>15</v>
      </c>
      <c r="E6767">
        <v>45250413</v>
      </c>
      <c r="F6767" t="str">
        <f>VLOOKUP(E6767,kluby!$B$2:$C$1288,2,0)</f>
        <v>TK Sparta Praha</v>
      </c>
    </row>
    <row r="6768" spans="1:6" x14ac:dyDescent="0.2">
      <c r="A6768" t="s">
        <v>85</v>
      </c>
      <c r="B6768" t="s">
        <v>371</v>
      </c>
      <c r="C6768" s="7">
        <v>41695</v>
      </c>
      <c r="D6768">
        <v>15</v>
      </c>
      <c r="E6768">
        <v>45250413</v>
      </c>
      <c r="F6768" t="str">
        <f>VLOOKUP(E6768,kluby!$B$2:$C$1288,2,0)</f>
        <v>TK Sparta Praha</v>
      </c>
    </row>
    <row r="6769" spans="1:6" x14ac:dyDescent="0.2">
      <c r="A6769" t="s">
        <v>3429</v>
      </c>
      <c r="B6769" t="s">
        <v>6151</v>
      </c>
      <c r="C6769" s="7">
        <v>43429</v>
      </c>
      <c r="D6769">
        <v>15</v>
      </c>
      <c r="E6769">
        <v>45250413</v>
      </c>
      <c r="F6769" t="str">
        <f>VLOOKUP(E6769,kluby!$B$2:$C$1288,2,0)</f>
        <v>TK Sparta Praha</v>
      </c>
    </row>
    <row r="6770" spans="1:6" x14ac:dyDescent="0.2">
      <c r="A6770" t="s">
        <v>3217</v>
      </c>
      <c r="B6770" t="s">
        <v>125</v>
      </c>
      <c r="C6770" s="7">
        <v>43446</v>
      </c>
      <c r="D6770">
        <v>14</v>
      </c>
      <c r="E6770">
        <v>45250413</v>
      </c>
      <c r="F6770" t="str">
        <f>VLOOKUP(E6770,kluby!$B$2:$C$1288,2,0)</f>
        <v>TK Sparta Praha</v>
      </c>
    </row>
    <row r="6771" spans="1:6" x14ac:dyDescent="0.2">
      <c r="A6771" t="s">
        <v>6172</v>
      </c>
      <c r="B6771" t="s">
        <v>143</v>
      </c>
      <c r="C6771" s="7">
        <v>43368</v>
      </c>
      <c r="D6771">
        <v>14</v>
      </c>
      <c r="E6771">
        <v>45250413</v>
      </c>
      <c r="F6771" t="str">
        <f>VLOOKUP(E6771,kluby!$B$2:$C$1288,2,0)</f>
        <v>TK Sparta Praha</v>
      </c>
    </row>
    <row r="6772" spans="1:6" x14ac:dyDescent="0.2">
      <c r="A6772" t="s">
        <v>2803</v>
      </c>
      <c r="B6772" t="s">
        <v>623</v>
      </c>
      <c r="C6772" s="7">
        <v>43344</v>
      </c>
      <c r="D6772">
        <v>13</v>
      </c>
      <c r="E6772">
        <v>45250413</v>
      </c>
      <c r="F6772" t="str">
        <f>VLOOKUP(E6772,kluby!$B$2:$C$1288,2,0)</f>
        <v>TK Sparta Praha</v>
      </c>
    </row>
    <row r="6773" spans="1:6" x14ac:dyDescent="0.2">
      <c r="A6773" t="s">
        <v>6201</v>
      </c>
      <c r="B6773" t="s">
        <v>38</v>
      </c>
      <c r="C6773" s="7">
        <v>42821</v>
      </c>
      <c r="D6773">
        <v>13</v>
      </c>
      <c r="E6773">
        <v>45250413</v>
      </c>
      <c r="F6773" t="str">
        <f>VLOOKUP(E6773,kluby!$B$2:$C$1288,2,0)</f>
        <v>TK Sparta Praha</v>
      </c>
    </row>
    <row r="6774" spans="1:6" x14ac:dyDescent="0.2">
      <c r="A6774" t="s">
        <v>4516</v>
      </c>
      <c r="B6774" t="s">
        <v>88</v>
      </c>
      <c r="C6774" s="7">
        <v>42881</v>
      </c>
      <c r="D6774">
        <v>13</v>
      </c>
      <c r="E6774">
        <v>45250413</v>
      </c>
      <c r="F6774" t="str">
        <f>VLOOKUP(E6774,kluby!$B$2:$C$1288,2,0)</f>
        <v>TK Sparta Praha</v>
      </c>
    </row>
    <row r="6775" spans="1:6" x14ac:dyDescent="0.2">
      <c r="A6775" t="s">
        <v>4592</v>
      </c>
      <c r="B6775" t="s">
        <v>60</v>
      </c>
      <c r="C6775" s="7">
        <v>40216</v>
      </c>
      <c r="D6775">
        <v>13</v>
      </c>
      <c r="E6775">
        <v>45250413</v>
      </c>
      <c r="F6775" t="str">
        <f>VLOOKUP(E6775,kluby!$B$2:$C$1288,2,0)</f>
        <v>TK Sparta Praha</v>
      </c>
    </row>
    <row r="6776" spans="1:6" x14ac:dyDescent="0.2">
      <c r="A6776" t="s">
        <v>1174</v>
      </c>
      <c r="B6776" t="s">
        <v>100</v>
      </c>
      <c r="C6776" s="7">
        <v>42524</v>
      </c>
      <c r="D6776">
        <v>12</v>
      </c>
      <c r="E6776">
        <v>45250413</v>
      </c>
      <c r="F6776" t="str">
        <f>VLOOKUP(E6776,kluby!$B$2:$C$1288,2,0)</f>
        <v>TK Sparta Praha</v>
      </c>
    </row>
    <row r="6777" spans="1:6" x14ac:dyDescent="0.2">
      <c r="A6777" t="s">
        <v>2735</v>
      </c>
      <c r="B6777" t="s">
        <v>147</v>
      </c>
      <c r="C6777" s="7">
        <v>41102</v>
      </c>
      <c r="D6777">
        <v>12</v>
      </c>
      <c r="E6777">
        <v>45250413</v>
      </c>
      <c r="F6777" t="str">
        <f>VLOOKUP(E6777,kluby!$B$2:$C$1288,2,0)</f>
        <v>TK Sparta Praha</v>
      </c>
    </row>
    <row r="6778" spans="1:6" x14ac:dyDescent="0.2">
      <c r="A6778" t="s">
        <v>4472</v>
      </c>
      <c r="B6778" t="s">
        <v>303</v>
      </c>
      <c r="C6778" s="7">
        <v>39686</v>
      </c>
      <c r="D6778">
        <v>12</v>
      </c>
      <c r="E6778">
        <v>45250413</v>
      </c>
      <c r="F6778" t="str">
        <f>VLOOKUP(E6778,kluby!$B$2:$C$1288,2,0)</f>
        <v>TK Sparta Praha</v>
      </c>
    </row>
    <row r="6779" spans="1:6" x14ac:dyDescent="0.2">
      <c r="A6779" t="s">
        <v>407</v>
      </c>
      <c r="B6779" t="s">
        <v>54</v>
      </c>
      <c r="C6779" s="7">
        <v>42706</v>
      </c>
      <c r="D6779">
        <v>11</v>
      </c>
      <c r="E6779">
        <v>45250413</v>
      </c>
      <c r="F6779" t="str">
        <f>VLOOKUP(E6779,kluby!$B$2:$C$1288,2,0)</f>
        <v>TK Sparta Praha</v>
      </c>
    </row>
    <row r="6780" spans="1:6" x14ac:dyDescent="0.2">
      <c r="A6780" t="s">
        <v>2369</v>
      </c>
      <c r="B6780" t="s">
        <v>69</v>
      </c>
      <c r="C6780" s="7">
        <v>40546</v>
      </c>
      <c r="D6780">
        <v>11</v>
      </c>
      <c r="E6780">
        <v>45250413</v>
      </c>
      <c r="F6780" t="str">
        <f>VLOOKUP(E6780,kluby!$B$2:$C$1288,2,0)</f>
        <v>TK Sparta Praha</v>
      </c>
    </row>
    <row r="6781" spans="1:6" x14ac:dyDescent="0.2">
      <c r="A6781" t="s">
        <v>6307</v>
      </c>
      <c r="B6781" t="s">
        <v>573</v>
      </c>
      <c r="C6781" s="7">
        <v>42550</v>
      </c>
      <c r="D6781">
        <v>11</v>
      </c>
      <c r="E6781">
        <v>45250413</v>
      </c>
      <c r="F6781" t="str">
        <f>VLOOKUP(E6781,kluby!$B$2:$C$1288,2,0)</f>
        <v>TK Sparta Praha</v>
      </c>
    </row>
    <row r="6782" spans="1:6" x14ac:dyDescent="0.2">
      <c r="A6782" t="s">
        <v>4150</v>
      </c>
      <c r="B6782" t="s">
        <v>532</v>
      </c>
      <c r="C6782" s="7">
        <v>39715</v>
      </c>
      <c r="D6782">
        <v>11</v>
      </c>
      <c r="E6782">
        <v>45250413</v>
      </c>
      <c r="F6782" t="str">
        <f>VLOOKUP(E6782,kluby!$B$2:$C$1288,2,0)</f>
        <v>TK Sparta Praha</v>
      </c>
    </row>
    <row r="6783" spans="1:6" x14ac:dyDescent="0.2">
      <c r="A6783" t="s">
        <v>4606</v>
      </c>
      <c r="B6783" t="s">
        <v>285</v>
      </c>
      <c r="C6783" s="7">
        <v>40555</v>
      </c>
      <c r="D6783">
        <v>11</v>
      </c>
      <c r="E6783">
        <v>45250413</v>
      </c>
      <c r="F6783" t="str">
        <f>VLOOKUP(E6783,kluby!$B$2:$C$1288,2,0)</f>
        <v>TK Sparta Praha</v>
      </c>
    </row>
    <row r="6784" spans="1:6" x14ac:dyDescent="0.2">
      <c r="A6784" t="s">
        <v>7297</v>
      </c>
      <c r="B6784" t="s">
        <v>93</v>
      </c>
      <c r="C6784" s="7">
        <v>37964</v>
      </c>
      <c r="D6784">
        <v>10</v>
      </c>
      <c r="E6784">
        <v>45250413</v>
      </c>
      <c r="F6784" t="str">
        <f>VLOOKUP(E6784,kluby!$B$2:$C$1288,2,0)</f>
        <v>TK Sparta Praha</v>
      </c>
    </row>
    <row r="6785" spans="1:6" x14ac:dyDescent="0.2">
      <c r="A6785" t="s">
        <v>1385</v>
      </c>
      <c r="B6785" t="s">
        <v>250</v>
      </c>
      <c r="C6785" s="7">
        <v>40606</v>
      </c>
      <c r="D6785">
        <v>9</v>
      </c>
      <c r="E6785">
        <v>45250413</v>
      </c>
      <c r="F6785" t="str">
        <f>VLOOKUP(E6785,kluby!$B$2:$C$1288,2,0)</f>
        <v>TK Sparta Praha</v>
      </c>
    </row>
    <row r="6786" spans="1:6" x14ac:dyDescent="0.2">
      <c r="A6786" t="s">
        <v>6437</v>
      </c>
      <c r="B6786" t="s">
        <v>43</v>
      </c>
      <c r="C6786" s="7">
        <v>42524</v>
      </c>
      <c r="D6786">
        <v>9</v>
      </c>
      <c r="E6786">
        <v>45250413</v>
      </c>
      <c r="F6786" t="str">
        <f>VLOOKUP(E6786,kluby!$B$2:$C$1288,2,0)</f>
        <v>TK Sparta Praha</v>
      </c>
    </row>
    <row r="6787" spans="1:6" x14ac:dyDescent="0.2">
      <c r="A6787" t="s">
        <v>2626</v>
      </c>
      <c r="B6787" t="s">
        <v>147</v>
      </c>
      <c r="C6787" s="7">
        <v>43053</v>
      </c>
      <c r="D6787">
        <v>9</v>
      </c>
      <c r="E6787">
        <v>45250413</v>
      </c>
      <c r="F6787" t="str">
        <f>VLOOKUP(E6787,kluby!$B$2:$C$1288,2,0)</f>
        <v>TK Sparta Praha</v>
      </c>
    </row>
    <row r="6788" spans="1:6" x14ac:dyDescent="0.2">
      <c r="A6788" t="s">
        <v>1887</v>
      </c>
      <c r="B6788" t="s">
        <v>95</v>
      </c>
      <c r="C6788" s="7">
        <v>40553</v>
      </c>
      <c r="D6788">
        <v>8</v>
      </c>
      <c r="E6788">
        <v>45250413</v>
      </c>
      <c r="F6788" t="str">
        <f>VLOOKUP(E6788,kluby!$B$2:$C$1288,2,0)</f>
        <v>TK Sparta Praha</v>
      </c>
    </row>
    <row r="6789" spans="1:6" x14ac:dyDescent="0.2">
      <c r="A6789" t="s">
        <v>6575</v>
      </c>
      <c r="B6789" t="s">
        <v>120</v>
      </c>
      <c r="C6789" s="7">
        <v>43111</v>
      </c>
      <c r="D6789">
        <v>8</v>
      </c>
      <c r="E6789">
        <v>45250413</v>
      </c>
      <c r="F6789" t="str">
        <f>VLOOKUP(E6789,kluby!$B$2:$C$1288,2,0)</f>
        <v>TK Sparta Praha</v>
      </c>
    </row>
    <row r="6790" spans="1:6" x14ac:dyDescent="0.2">
      <c r="A6790" t="s">
        <v>442</v>
      </c>
      <c r="B6790" t="s">
        <v>163</v>
      </c>
      <c r="C6790" s="7">
        <v>37828</v>
      </c>
      <c r="D6790">
        <v>7</v>
      </c>
      <c r="E6790">
        <v>45250413</v>
      </c>
      <c r="F6790" t="str">
        <f>VLOOKUP(E6790,kluby!$B$2:$C$1288,2,0)</f>
        <v>TK Sparta Praha</v>
      </c>
    </row>
    <row r="6791" spans="1:6" x14ac:dyDescent="0.2">
      <c r="A6791" t="s">
        <v>1071</v>
      </c>
      <c r="B6791" t="s">
        <v>115</v>
      </c>
      <c r="C6791" s="7">
        <v>40997</v>
      </c>
      <c r="D6791">
        <v>7</v>
      </c>
      <c r="E6791">
        <v>45250413</v>
      </c>
      <c r="F6791" t="str">
        <f>VLOOKUP(E6791,kluby!$B$2:$C$1288,2,0)</f>
        <v>TK Sparta Praha</v>
      </c>
    </row>
    <row r="6792" spans="1:6" x14ac:dyDescent="0.2">
      <c r="A6792" t="s">
        <v>1489</v>
      </c>
      <c r="B6792" t="s">
        <v>122</v>
      </c>
      <c r="C6792" s="7">
        <v>39991</v>
      </c>
      <c r="D6792">
        <v>7</v>
      </c>
      <c r="E6792">
        <v>45250413</v>
      </c>
      <c r="F6792" t="str">
        <f>VLOOKUP(E6792,kluby!$B$2:$C$1288,2,0)</f>
        <v>TK Sparta Praha</v>
      </c>
    </row>
    <row r="6793" spans="1:6" x14ac:dyDescent="0.2">
      <c r="A6793" t="s">
        <v>2347</v>
      </c>
      <c r="B6793" t="s">
        <v>720</v>
      </c>
      <c r="C6793" s="7">
        <v>42583</v>
      </c>
      <c r="D6793">
        <v>7</v>
      </c>
      <c r="E6793">
        <v>45250413</v>
      </c>
      <c r="F6793" t="str">
        <f>VLOOKUP(E6793,kluby!$B$2:$C$1288,2,0)</f>
        <v>TK Sparta Praha</v>
      </c>
    </row>
    <row r="6794" spans="1:6" x14ac:dyDescent="0.2">
      <c r="A6794" t="s">
        <v>2853</v>
      </c>
      <c r="B6794" t="s">
        <v>2854</v>
      </c>
      <c r="C6794" s="7">
        <v>40537</v>
      </c>
      <c r="D6794">
        <v>7</v>
      </c>
      <c r="E6794">
        <v>45250413</v>
      </c>
      <c r="F6794" t="str">
        <f>VLOOKUP(E6794,kluby!$B$2:$C$1288,2,0)</f>
        <v>TK Sparta Praha</v>
      </c>
    </row>
    <row r="6795" spans="1:6" x14ac:dyDescent="0.2">
      <c r="A6795" t="s">
        <v>2890</v>
      </c>
      <c r="B6795" t="s">
        <v>16</v>
      </c>
      <c r="C6795" s="7">
        <v>40461</v>
      </c>
      <c r="D6795">
        <v>7</v>
      </c>
      <c r="E6795">
        <v>45250413</v>
      </c>
      <c r="F6795" t="str">
        <f>VLOOKUP(E6795,kluby!$B$2:$C$1288,2,0)</f>
        <v>TK Sparta Praha</v>
      </c>
    </row>
    <row r="6796" spans="1:6" x14ac:dyDescent="0.2">
      <c r="A6796" t="s">
        <v>3228</v>
      </c>
      <c r="B6796" t="s">
        <v>39</v>
      </c>
      <c r="C6796" s="7">
        <v>42692</v>
      </c>
      <c r="D6796">
        <v>7</v>
      </c>
      <c r="E6796">
        <v>45250413</v>
      </c>
      <c r="F6796" t="str">
        <f>VLOOKUP(E6796,kluby!$B$2:$C$1288,2,0)</f>
        <v>TK Sparta Praha</v>
      </c>
    </row>
    <row r="6797" spans="1:6" x14ac:dyDescent="0.2">
      <c r="A6797" t="s">
        <v>6877</v>
      </c>
      <c r="B6797" t="s">
        <v>433</v>
      </c>
      <c r="C6797" s="7">
        <v>42776</v>
      </c>
      <c r="D6797">
        <v>6</v>
      </c>
      <c r="E6797">
        <v>45250413</v>
      </c>
      <c r="F6797" t="str">
        <f>VLOOKUP(E6797,kluby!$B$2:$C$1288,2,0)</f>
        <v>TK Sparta Praha</v>
      </c>
    </row>
    <row r="6798" spans="1:6" x14ac:dyDescent="0.2">
      <c r="A6798" t="s">
        <v>908</v>
      </c>
      <c r="B6798" t="s">
        <v>11</v>
      </c>
      <c r="C6798" s="7">
        <v>43561</v>
      </c>
      <c r="D6798">
        <v>6</v>
      </c>
      <c r="E6798">
        <v>45250413</v>
      </c>
      <c r="F6798" t="str">
        <f>VLOOKUP(E6798,kluby!$B$2:$C$1288,2,0)</f>
        <v>TK Sparta Praha</v>
      </c>
    </row>
    <row r="6799" spans="1:6" x14ac:dyDescent="0.2">
      <c r="A6799" t="s">
        <v>2887</v>
      </c>
      <c r="B6799" t="s">
        <v>126</v>
      </c>
      <c r="C6799" s="7">
        <v>38993</v>
      </c>
      <c r="D6799">
        <v>6</v>
      </c>
      <c r="E6799">
        <v>45250413</v>
      </c>
      <c r="F6799" t="str">
        <f>VLOOKUP(E6799,kluby!$B$2:$C$1288,2,0)</f>
        <v>TK Sparta Praha</v>
      </c>
    </row>
    <row r="6800" spans="1:6" x14ac:dyDescent="0.2">
      <c r="A6800" t="s">
        <v>3703</v>
      </c>
      <c r="B6800" t="s">
        <v>43</v>
      </c>
      <c r="C6800" s="7">
        <v>37636</v>
      </c>
      <c r="D6800">
        <v>6</v>
      </c>
      <c r="E6800">
        <v>45250413</v>
      </c>
      <c r="F6800" t="str">
        <f>VLOOKUP(E6800,kluby!$B$2:$C$1288,2,0)</f>
        <v>TK Sparta Praha</v>
      </c>
    </row>
    <row r="6801" spans="1:6" x14ac:dyDescent="0.2">
      <c r="A6801" t="s">
        <v>3949</v>
      </c>
      <c r="B6801" t="s">
        <v>11</v>
      </c>
      <c r="C6801" s="7">
        <v>40732</v>
      </c>
      <c r="D6801">
        <v>6</v>
      </c>
      <c r="E6801">
        <v>45250413</v>
      </c>
      <c r="F6801" t="str">
        <f>VLOOKUP(E6801,kluby!$B$2:$C$1288,2,0)</f>
        <v>TK Sparta Praha</v>
      </c>
    </row>
    <row r="6802" spans="1:6" x14ac:dyDescent="0.2">
      <c r="A6802" t="s">
        <v>1469</v>
      </c>
      <c r="B6802" t="s">
        <v>113</v>
      </c>
      <c r="C6802" s="7">
        <v>36431</v>
      </c>
      <c r="D6802">
        <v>10</v>
      </c>
      <c r="E6802">
        <v>46717005</v>
      </c>
      <c r="F6802" t="str">
        <f>VLOOKUP(E6802,kluby!$B$2:$C$1288,2,0)</f>
        <v>TK Spartak Děčín</v>
      </c>
    </row>
    <row r="6803" spans="1:6" x14ac:dyDescent="0.2">
      <c r="A6803" t="s">
        <v>2599</v>
      </c>
      <c r="B6803" t="s">
        <v>156</v>
      </c>
      <c r="C6803" s="7">
        <v>32487</v>
      </c>
      <c r="D6803">
        <v>10</v>
      </c>
      <c r="E6803">
        <v>46717005</v>
      </c>
      <c r="F6803" t="str">
        <f>VLOOKUP(E6803,kluby!$B$2:$C$1288,2,0)</f>
        <v>TK Spartak Děčín</v>
      </c>
    </row>
    <row r="6804" spans="1:6" x14ac:dyDescent="0.2">
      <c r="A6804" t="s">
        <v>3380</v>
      </c>
      <c r="B6804" t="s">
        <v>205</v>
      </c>
      <c r="C6804" s="7">
        <v>26524</v>
      </c>
      <c r="D6804">
        <v>7</v>
      </c>
      <c r="E6804">
        <v>46717005</v>
      </c>
      <c r="F6804" t="str">
        <f>VLOOKUP(E6804,kluby!$B$2:$C$1288,2,0)</f>
        <v>TK Spartak Děčín</v>
      </c>
    </row>
    <row r="6805" spans="1:6" x14ac:dyDescent="0.2">
      <c r="A6805" t="s">
        <v>1448</v>
      </c>
      <c r="B6805" t="s">
        <v>157</v>
      </c>
      <c r="C6805" s="7">
        <v>23315</v>
      </c>
      <c r="D6805">
        <v>6</v>
      </c>
      <c r="E6805">
        <v>46717005</v>
      </c>
      <c r="F6805" t="str">
        <f>VLOOKUP(E6805,kluby!$B$2:$C$1288,2,0)</f>
        <v>TK Spartak Děčín</v>
      </c>
    </row>
    <row r="6806" spans="1:6" x14ac:dyDescent="0.2">
      <c r="A6806" t="s">
        <v>4198</v>
      </c>
      <c r="B6806" t="s">
        <v>6008</v>
      </c>
      <c r="C6806" s="7">
        <v>40700</v>
      </c>
      <c r="D6806">
        <v>49</v>
      </c>
      <c r="E6806">
        <v>70865302</v>
      </c>
      <c r="F6806" t="str">
        <f>VLOOKUP(E6806,kluby!$B$2:$C$1288,2,0)</f>
        <v>TK Sport Kolovraty</v>
      </c>
    </row>
    <row r="6807" spans="1:6" x14ac:dyDescent="0.2">
      <c r="A6807" t="s">
        <v>2458</v>
      </c>
      <c r="B6807" t="s">
        <v>382</v>
      </c>
      <c r="C6807" s="7">
        <v>37543</v>
      </c>
      <c r="D6807">
        <v>32</v>
      </c>
      <c r="E6807">
        <v>70865302</v>
      </c>
      <c r="F6807" t="str">
        <f>VLOOKUP(E6807,kluby!$B$2:$C$1288,2,0)</f>
        <v>TK Sport Kolovraty</v>
      </c>
    </row>
    <row r="6808" spans="1:6" x14ac:dyDescent="0.2">
      <c r="A6808" t="s">
        <v>4470</v>
      </c>
      <c r="B6808" t="s">
        <v>16</v>
      </c>
      <c r="C6808" s="7">
        <v>36103</v>
      </c>
      <c r="D6808">
        <v>17</v>
      </c>
      <c r="E6808">
        <v>70865302</v>
      </c>
      <c r="F6808" t="str">
        <f>VLOOKUP(E6808,kluby!$B$2:$C$1288,2,0)</f>
        <v>TK Sport Kolovraty</v>
      </c>
    </row>
    <row r="6809" spans="1:6" x14ac:dyDescent="0.2">
      <c r="A6809" t="s">
        <v>669</v>
      </c>
      <c r="B6809" t="s">
        <v>70</v>
      </c>
      <c r="C6809" s="7">
        <v>42454</v>
      </c>
      <c r="D6809">
        <v>14</v>
      </c>
      <c r="E6809">
        <v>70865302</v>
      </c>
      <c r="F6809" t="str">
        <f>VLOOKUP(E6809,kluby!$B$2:$C$1288,2,0)</f>
        <v>TK Sport Kolovraty</v>
      </c>
    </row>
    <row r="6810" spans="1:6" x14ac:dyDescent="0.2">
      <c r="A6810" t="s">
        <v>735</v>
      </c>
      <c r="B6810" t="s">
        <v>6</v>
      </c>
      <c r="C6810" s="7">
        <v>35544</v>
      </c>
      <c r="D6810">
        <v>14</v>
      </c>
      <c r="E6810">
        <v>70865302</v>
      </c>
      <c r="F6810" t="str">
        <f>VLOOKUP(E6810,kluby!$B$2:$C$1288,2,0)</f>
        <v>TK Sport Kolovraty</v>
      </c>
    </row>
    <row r="6811" spans="1:6" x14ac:dyDescent="0.2">
      <c r="A6811" t="s">
        <v>3720</v>
      </c>
      <c r="B6811" t="s">
        <v>66</v>
      </c>
      <c r="C6811" s="7">
        <v>40123</v>
      </c>
      <c r="D6811">
        <v>14</v>
      </c>
      <c r="E6811">
        <v>70865302</v>
      </c>
      <c r="F6811" t="str">
        <f>VLOOKUP(E6811,kluby!$B$2:$C$1288,2,0)</f>
        <v>TK Sport Kolovraty</v>
      </c>
    </row>
    <row r="6812" spans="1:6" x14ac:dyDescent="0.2">
      <c r="A6812" t="s">
        <v>6182</v>
      </c>
      <c r="B6812" t="s">
        <v>28</v>
      </c>
      <c r="C6812" s="7">
        <v>43038</v>
      </c>
      <c r="D6812">
        <v>13</v>
      </c>
      <c r="E6812">
        <v>70865302</v>
      </c>
      <c r="F6812" t="str">
        <f>VLOOKUP(E6812,kluby!$B$2:$C$1288,2,0)</f>
        <v>TK Sport Kolovraty</v>
      </c>
    </row>
    <row r="6813" spans="1:6" x14ac:dyDescent="0.2">
      <c r="A6813" t="s">
        <v>2123</v>
      </c>
      <c r="B6813" t="s">
        <v>62</v>
      </c>
      <c r="C6813" s="7">
        <v>29690</v>
      </c>
      <c r="D6813">
        <v>13</v>
      </c>
      <c r="E6813">
        <v>70865302</v>
      </c>
      <c r="F6813" t="str">
        <f>VLOOKUP(E6813,kluby!$B$2:$C$1288,2,0)</f>
        <v>TK Sport Kolovraty</v>
      </c>
    </row>
    <row r="6814" spans="1:6" x14ac:dyDescent="0.2">
      <c r="A6814" t="s">
        <v>2275</v>
      </c>
      <c r="B6814" t="s">
        <v>61</v>
      </c>
      <c r="C6814" s="7">
        <v>40400</v>
      </c>
      <c r="D6814">
        <v>13</v>
      </c>
      <c r="E6814">
        <v>70865302</v>
      </c>
      <c r="F6814" t="str">
        <f>VLOOKUP(E6814,kluby!$B$2:$C$1288,2,0)</f>
        <v>TK Sport Kolovraty</v>
      </c>
    </row>
    <row r="6815" spans="1:6" x14ac:dyDescent="0.2">
      <c r="A6815" t="s">
        <v>220</v>
      </c>
      <c r="B6815" t="s">
        <v>26</v>
      </c>
      <c r="C6815" s="7">
        <v>42450</v>
      </c>
      <c r="D6815">
        <v>12</v>
      </c>
      <c r="E6815">
        <v>70865302</v>
      </c>
      <c r="F6815" t="str">
        <f>VLOOKUP(E6815,kluby!$B$2:$C$1288,2,0)</f>
        <v>TK Sport Kolovraty</v>
      </c>
    </row>
    <row r="6816" spans="1:6" x14ac:dyDescent="0.2">
      <c r="A6816" t="s">
        <v>4331</v>
      </c>
      <c r="B6816" t="s">
        <v>47</v>
      </c>
      <c r="C6816" s="7">
        <v>36407</v>
      </c>
      <c r="D6816">
        <v>11</v>
      </c>
      <c r="E6816">
        <v>70865302</v>
      </c>
      <c r="F6816" t="str">
        <f>VLOOKUP(E6816,kluby!$B$2:$C$1288,2,0)</f>
        <v>TK Sport Kolovraty</v>
      </c>
    </row>
    <row r="6817" spans="1:6" x14ac:dyDescent="0.2">
      <c r="A6817" t="s">
        <v>1885</v>
      </c>
      <c r="B6817" t="s">
        <v>33</v>
      </c>
      <c r="C6817" s="7">
        <v>35387</v>
      </c>
      <c r="D6817">
        <v>10</v>
      </c>
      <c r="E6817">
        <v>70865302</v>
      </c>
      <c r="F6817" t="str">
        <f>VLOOKUP(E6817,kluby!$B$2:$C$1288,2,0)</f>
        <v>TK Sport Kolovraty</v>
      </c>
    </row>
    <row r="6818" spans="1:6" x14ac:dyDescent="0.2">
      <c r="A6818" t="s">
        <v>730</v>
      </c>
      <c r="B6818" t="s">
        <v>288</v>
      </c>
      <c r="C6818" s="7">
        <v>38815</v>
      </c>
      <c r="D6818">
        <v>9</v>
      </c>
      <c r="E6818">
        <v>70865302</v>
      </c>
      <c r="F6818" t="str">
        <f>VLOOKUP(E6818,kluby!$B$2:$C$1288,2,0)</f>
        <v>TK Sport Kolovraty</v>
      </c>
    </row>
    <row r="6819" spans="1:6" x14ac:dyDescent="0.2">
      <c r="A6819" t="s">
        <v>3690</v>
      </c>
      <c r="B6819" t="s">
        <v>19</v>
      </c>
      <c r="C6819" s="7">
        <v>40031</v>
      </c>
      <c r="D6819">
        <v>9</v>
      </c>
      <c r="E6819">
        <v>70865302</v>
      </c>
      <c r="F6819" t="str">
        <f>VLOOKUP(E6819,kluby!$B$2:$C$1288,2,0)</f>
        <v>TK Sport Kolovraty</v>
      </c>
    </row>
    <row r="6820" spans="1:6" x14ac:dyDescent="0.2">
      <c r="A6820" t="s">
        <v>1232</v>
      </c>
      <c r="B6820" t="s">
        <v>160</v>
      </c>
      <c r="C6820" s="7">
        <v>35354</v>
      </c>
      <c r="D6820">
        <v>9</v>
      </c>
      <c r="E6820">
        <v>70865302</v>
      </c>
      <c r="F6820" t="str">
        <f>VLOOKUP(E6820,kluby!$B$2:$C$1288,2,0)</f>
        <v>TK Sport Kolovraty</v>
      </c>
    </row>
    <row r="6821" spans="1:6" x14ac:dyDescent="0.2">
      <c r="A6821" t="s">
        <v>6508</v>
      </c>
      <c r="B6821" t="s">
        <v>104</v>
      </c>
      <c r="C6821" s="7">
        <v>30499</v>
      </c>
      <c r="D6821">
        <v>8</v>
      </c>
      <c r="E6821">
        <v>70865302</v>
      </c>
      <c r="F6821" t="str">
        <f>VLOOKUP(E6821,kluby!$B$2:$C$1288,2,0)</f>
        <v>TK Sport Kolovraty</v>
      </c>
    </row>
    <row r="6822" spans="1:6" x14ac:dyDescent="0.2">
      <c r="A6822" t="s">
        <v>1364</v>
      </c>
      <c r="B6822" t="s">
        <v>26</v>
      </c>
      <c r="C6822" s="7">
        <v>40530</v>
      </c>
      <c r="D6822">
        <v>8</v>
      </c>
      <c r="E6822">
        <v>70865302</v>
      </c>
      <c r="F6822" t="str">
        <f>VLOOKUP(E6822,kluby!$B$2:$C$1288,2,0)</f>
        <v>TK Sport Kolovraty</v>
      </c>
    </row>
    <row r="6823" spans="1:6" x14ac:dyDescent="0.2">
      <c r="A6823" t="s">
        <v>2253</v>
      </c>
      <c r="B6823" t="s">
        <v>6</v>
      </c>
      <c r="C6823" s="7">
        <v>39860</v>
      </c>
      <c r="D6823">
        <v>8</v>
      </c>
      <c r="E6823">
        <v>70865302</v>
      </c>
      <c r="F6823" t="str">
        <f>VLOOKUP(E6823,kluby!$B$2:$C$1288,2,0)</f>
        <v>TK Sport Kolovraty</v>
      </c>
    </row>
    <row r="6824" spans="1:6" x14ac:dyDescent="0.2">
      <c r="A6824" t="s">
        <v>3037</v>
      </c>
      <c r="B6824" t="s">
        <v>117</v>
      </c>
      <c r="C6824" s="7">
        <v>37678</v>
      </c>
      <c r="D6824">
        <v>7</v>
      </c>
      <c r="E6824">
        <v>70865302</v>
      </c>
      <c r="F6824" t="str">
        <f>VLOOKUP(E6824,kluby!$B$2:$C$1288,2,0)</f>
        <v>TK Sport Kolovraty</v>
      </c>
    </row>
    <row r="6825" spans="1:6" x14ac:dyDescent="0.2">
      <c r="A6825" t="s">
        <v>3720</v>
      </c>
      <c r="B6825" t="s">
        <v>223</v>
      </c>
      <c r="C6825" s="7">
        <v>41759</v>
      </c>
      <c r="D6825">
        <v>7</v>
      </c>
      <c r="E6825">
        <v>70865302</v>
      </c>
      <c r="F6825" t="str">
        <f>VLOOKUP(E6825,kluby!$B$2:$C$1288,2,0)</f>
        <v>TK Sport Kolovraty</v>
      </c>
    </row>
    <row r="6826" spans="1:6" x14ac:dyDescent="0.2">
      <c r="A6826" t="s">
        <v>4269</v>
      </c>
      <c r="B6826" t="s">
        <v>519</v>
      </c>
      <c r="C6826" s="7">
        <v>43245</v>
      </c>
      <c r="D6826">
        <v>7</v>
      </c>
      <c r="E6826">
        <v>70865302</v>
      </c>
      <c r="F6826" t="str">
        <f>VLOOKUP(E6826,kluby!$B$2:$C$1288,2,0)</f>
        <v>TK Sport Kolovraty</v>
      </c>
    </row>
    <row r="6827" spans="1:6" x14ac:dyDescent="0.2">
      <c r="A6827" t="s">
        <v>6131</v>
      </c>
      <c r="B6827" t="s">
        <v>6979</v>
      </c>
      <c r="C6827" s="7">
        <v>41838</v>
      </c>
      <c r="D6827">
        <v>6</v>
      </c>
      <c r="E6827">
        <v>70865302</v>
      </c>
      <c r="F6827" t="str">
        <f>VLOOKUP(E6827,kluby!$B$2:$C$1288,2,0)</f>
        <v>TK Sport Kolovraty</v>
      </c>
    </row>
    <row r="6828" spans="1:6" x14ac:dyDescent="0.2">
      <c r="A6828" t="s">
        <v>7019</v>
      </c>
      <c r="B6828" t="s">
        <v>39</v>
      </c>
      <c r="C6828" s="7">
        <v>41303</v>
      </c>
      <c r="D6828">
        <v>6</v>
      </c>
      <c r="E6828">
        <v>70865302</v>
      </c>
      <c r="F6828" t="str">
        <f>VLOOKUP(E6828,kluby!$B$2:$C$1288,2,0)</f>
        <v>TK Sport Kolovraty</v>
      </c>
    </row>
    <row r="6829" spans="1:6" x14ac:dyDescent="0.2">
      <c r="A6829" t="s">
        <v>3540</v>
      </c>
      <c r="B6829" t="s">
        <v>40</v>
      </c>
      <c r="C6829" s="7">
        <v>33311</v>
      </c>
      <c r="D6829">
        <v>6</v>
      </c>
      <c r="E6829">
        <v>70865302</v>
      </c>
      <c r="F6829" t="str">
        <f>VLOOKUP(E6829,kluby!$B$2:$C$1288,2,0)</f>
        <v>TK Sport Kolovraty</v>
      </c>
    </row>
    <row r="6830" spans="1:6" x14ac:dyDescent="0.2">
      <c r="A6830" t="s">
        <v>3677</v>
      </c>
      <c r="B6830" t="s">
        <v>6353</v>
      </c>
      <c r="C6830" s="7">
        <v>40457</v>
      </c>
      <c r="D6830">
        <v>6</v>
      </c>
      <c r="E6830">
        <v>70865302</v>
      </c>
      <c r="F6830" t="str">
        <f>VLOOKUP(E6830,kluby!$B$2:$C$1288,2,0)</f>
        <v>TK Sport Kolovraty</v>
      </c>
    </row>
    <row r="6831" spans="1:6" x14ac:dyDescent="0.2">
      <c r="A6831" t="s">
        <v>1450</v>
      </c>
      <c r="B6831" t="s">
        <v>6</v>
      </c>
      <c r="C6831" s="7">
        <v>41011</v>
      </c>
      <c r="D6831">
        <v>55</v>
      </c>
      <c r="E6831">
        <v>26609410</v>
      </c>
      <c r="F6831" t="str">
        <f>VLOOKUP(E6831,kluby!$B$2:$C$1288,2,0)</f>
        <v>TK SPORTCENTRUM Mladá Boleslav</v>
      </c>
    </row>
    <row r="6832" spans="1:6" x14ac:dyDescent="0.2">
      <c r="A6832" t="s">
        <v>4586</v>
      </c>
      <c r="B6832" t="s">
        <v>6</v>
      </c>
      <c r="C6832" s="7">
        <v>39098</v>
      </c>
      <c r="D6832">
        <v>53</v>
      </c>
      <c r="E6832">
        <v>26609410</v>
      </c>
      <c r="F6832" t="str">
        <f>VLOOKUP(E6832,kluby!$B$2:$C$1288,2,0)</f>
        <v>TK SPORTCENTRUM Mladá Boleslav</v>
      </c>
    </row>
    <row r="6833" spans="1:6" x14ac:dyDescent="0.2">
      <c r="A6833" t="s">
        <v>3582</v>
      </c>
      <c r="B6833" t="s">
        <v>163</v>
      </c>
      <c r="C6833" s="7">
        <v>41316</v>
      </c>
      <c r="D6833">
        <v>51</v>
      </c>
      <c r="E6833">
        <v>26609410</v>
      </c>
      <c r="F6833" t="str">
        <f>VLOOKUP(E6833,kluby!$B$2:$C$1288,2,0)</f>
        <v>TK SPORTCENTRUM Mladá Boleslav</v>
      </c>
    </row>
    <row r="6834" spans="1:6" x14ac:dyDescent="0.2">
      <c r="A6834" t="s">
        <v>2949</v>
      </c>
      <c r="B6834" t="s">
        <v>16</v>
      </c>
      <c r="C6834" s="7">
        <v>41545</v>
      </c>
      <c r="D6834">
        <v>50</v>
      </c>
      <c r="E6834">
        <v>26609410</v>
      </c>
      <c r="F6834" t="str">
        <f>VLOOKUP(E6834,kluby!$B$2:$C$1288,2,0)</f>
        <v>TK SPORTCENTRUM Mladá Boleslav</v>
      </c>
    </row>
    <row r="6835" spans="1:6" x14ac:dyDescent="0.2">
      <c r="A6835" t="s">
        <v>2198</v>
      </c>
      <c r="B6835" t="s">
        <v>84</v>
      </c>
      <c r="C6835" s="7">
        <v>40637</v>
      </c>
      <c r="D6835">
        <v>46</v>
      </c>
      <c r="E6835">
        <v>26609410</v>
      </c>
      <c r="F6835" t="str">
        <f>VLOOKUP(E6835,kluby!$B$2:$C$1288,2,0)</f>
        <v>TK SPORTCENTRUM Mladá Boleslav</v>
      </c>
    </row>
    <row r="6836" spans="1:6" x14ac:dyDescent="0.2">
      <c r="A6836" t="s">
        <v>3729</v>
      </c>
      <c r="B6836" t="s">
        <v>140</v>
      </c>
      <c r="C6836" s="7">
        <v>40863</v>
      </c>
      <c r="D6836">
        <v>42</v>
      </c>
      <c r="E6836">
        <v>26609410</v>
      </c>
      <c r="F6836" t="str">
        <f>VLOOKUP(E6836,kluby!$B$2:$C$1288,2,0)</f>
        <v>TK SPORTCENTRUM Mladá Boleslav</v>
      </c>
    </row>
    <row r="6837" spans="1:6" x14ac:dyDescent="0.2">
      <c r="A6837" t="s">
        <v>4264</v>
      </c>
      <c r="B6837" t="s">
        <v>12</v>
      </c>
      <c r="C6837" s="7">
        <v>41938</v>
      </c>
      <c r="D6837">
        <v>39</v>
      </c>
      <c r="E6837">
        <v>26609410</v>
      </c>
      <c r="F6837" t="str">
        <f>VLOOKUP(E6837,kluby!$B$2:$C$1288,2,0)</f>
        <v>TK SPORTCENTRUM Mladá Boleslav</v>
      </c>
    </row>
    <row r="6838" spans="1:6" x14ac:dyDescent="0.2">
      <c r="A6838" t="s">
        <v>552</v>
      </c>
      <c r="B6838" t="s">
        <v>74</v>
      </c>
      <c r="C6838" s="7">
        <v>42654</v>
      </c>
      <c r="D6838">
        <v>36</v>
      </c>
      <c r="E6838">
        <v>26609410</v>
      </c>
      <c r="F6838" t="str">
        <f>VLOOKUP(E6838,kluby!$B$2:$C$1288,2,0)</f>
        <v>TK SPORTCENTRUM Mladá Boleslav</v>
      </c>
    </row>
    <row r="6839" spans="1:6" x14ac:dyDescent="0.2">
      <c r="A6839" t="s">
        <v>2198</v>
      </c>
      <c r="B6839" t="s">
        <v>85</v>
      </c>
      <c r="C6839" s="7">
        <v>39618</v>
      </c>
      <c r="D6839">
        <v>35</v>
      </c>
      <c r="E6839">
        <v>26609410</v>
      </c>
      <c r="F6839" t="str">
        <f>VLOOKUP(E6839,kluby!$B$2:$C$1288,2,0)</f>
        <v>TK SPORTCENTRUM Mladá Boleslav</v>
      </c>
    </row>
    <row r="6840" spans="1:6" x14ac:dyDescent="0.2">
      <c r="A6840" t="s">
        <v>750</v>
      </c>
      <c r="B6840" t="s">
        <v>4429</v>
      </c>
      <c r="C6840" s="7">
        <v>40940</v>
      </c>
      <c r="D6840">
        <v>34</v>
      </c>
      <c r="E6840">
        <v>26609410</v>
      </c>
      <c r="F6840" t="str">
        <f>VLOOKUP(E6840,kluby!$B$2:$C$1288,2,0)</f>
        <v>TK SPORTCENTRUM Mladá Boleslav</v>
      </c>
    </row>
    <row r="6841" spans="1:6" x14ac:dyDescent="0.2">
      <c r="A6841" t="s">
        <v>911</v>
      </c>
      <c r="B6841" t="s">
        <v>11</v>
      </c>
      <c r="C6841" s="7">
        <v>41523</v>
      </c>
      <c r="D6841">
        <v>33</v>
      </c>
      <c r="E6841">
        <v>26609410</v>
      </c>
      <c r="F6841" t="str">
        <f>VLOOKUP(E6841,kluby!$B$2:$C$1288,2,0)</f>
        <v>TK SPORTCENTRUM Mladá Boleslav</v>
      </c>
    </row>
    <row r="6842" spans="1:6" x14ac:dyDescent="0.2">
      <c r="A6842" t="s">
        <v>3478</v>
      </c>
      <c r="B6842" t="s">
        <v>19</v>
      </c>
      <c r="C6842" s="7">
        <v>41369</v>
      </c>
      <c r="D6842">
        <v>33</v>
      </c>
      <c r="E6842">
        <v>26609410</v>
      </c>
      <c r="F6842" t="str">
        <f>VLOOKUP(E6842,kluby!$B$2:$C$1288,2,0)</f>
        <v>TK SPORTCENTRUM Mladá Boleslav</v>
      </c>
    </row>
    <row r="6843" spans="1:6" x14ac:dyDescent="0.2">
      <c r="A6843" t="s">
        <v>3604</v>
      </c>
      <c r="B6843" t="s">
        <v>122</v>
      </c>
      <c r="C6843" s="7">
        <v>40137</v>
      </c>
      <c r="D6843">
        <v>32</v>
      </c>
      <c r="E6843">
        <v>26609410</v>
      </c>
      <c r="F6843" t="str">
        <f>VLOOKUP(E6843,kluby!$B$2:$C$1288,2,0)</f>
        <v>TK SPORTCENTRUM Mladá Boleslav</v>
      </c>
    </row>
    <row r="6844" spans="1:6" x14ac:dyDescent="0.2">
      <c r="A6844" t="s">
        <v>3849</v>
      </c>
      <c r="B6844" t="s">
        <v>956</v>
      </c>
      <c r="C6844" s="7">
        <v>42100</v>
      </c>
      <c r="D6844">
        <v>31</v>
      </c>
      <c r="E6844">
        <v>26609410</v>
      </c>
      <c r="F6844" t="str">
        <f>VLOOKUP(E6844,kluby!$B$2:$C$1288,2,0)</f>
        <v>TK SPORTCENTRUM Mladá Boleslav</v>
      </c>
    </row>
    <row r="6845" spans="1:6" x14ac:dyDescent="0.2">
      <c r="A6845" t="s">
        <v>1544</v>
      </c>
      <c r="B6845" t="s">
        <v>93</v>
      </c>
      <c r="C6845" s="7">
        <v>40635</v>
      </c>
      <c r="D6845">
        <v>30</v>
      </c>
      <c r="E6845">
        <v>26609410</v>
      </c>
      <c r="F6845" t="str">
        <f>VLOOKUP(E6845,kluby!$B$2:$C$1288,2,0)</f>
        <v>TK SPORTCENTRUM Mladá Boleslav</v>
      </c>
    </row>
    <row r="6846" spans="1:6" x14ac:dyDescent="0.2">
      <c r="A6846" t="s">
        <v>3602</v>
      </c>
      <c r="B6846" t="s">
        <v>70</v>
      </c>
      <c r="C6846" s="7">
        <v>41169</v>
      </c>
      <c r="D6846">
        <v>29</v>
      </c>
      <c r="E6846">
        <v>26609410</v>
      </c>
      <c r="F6846" t="str">
        <f>VLOOKUP(E6846,kluby!$B$2:$C$1288,2,0)</f>
        <v>TK SPORTCENTRUM Mladá Boleslav</v>
      </c>
    </row>
    <row r="6847" spans="1:6" x14ac:dyDescent="0.2">
      <c r="A6847" t="s">
        <v>1412</v>
      </c>
      <c r="B6847" t="s">
        <v>125</v>
      </c>
      <c r="C6847" s="7">
        <v>42767</v>
      </c>
      <c r="D6847">
        <v>26</v>
      </c>
      <c r="E6847">
        <v>26609410</v>
      </c>
      <c r="F6847" t="str">
        <f>VLOOKUP(E6847,kluby!$B$2:$C$1288,2,0)</f>
        <v>TK SPORTCENTRUM Mladá Boleslav</v>
      </c>
    </row>
    <row r="6848" spans="1:6" x14ac:dyDescent="0.2">
      <c r="A6848" t="s">
        <v>4475</v>
      </c>
      <c r="B6848" t="s">
        <v>46</v>
      </c>
      <c r="C6848" s="7">
        <v>39306</v>
      </c>
      <c r="D6848">
        <v>25</v>
      </c>
      <c r="E6848">
        <v>26609410</v>
      </c>
      <c r="F6848" t="str">
        <f>VLOOKUP(E6848,kluby!$B$2:$C$1288,2,0)</f>
        <v>TK SPORTCENTRUM Mladá Boleslav</v>
      </c>
    </row>
    <row r="6849" spans="1:6" x14ac:dyDescent="0.2">
      <c r="A6849" t="s">
        <v>2263</v>
      </c>
      <c r="B6849" t="s">
        <v>354</v>
      </c>
      <c r="C6849" s="7">
        <v>42478</v>
      </c>
      <c r="D6849">
        <v>24</v>
      </c>
      <c r="E6849">
        <v>26609410</v>
      </c>
      <c r="F6849" t="str">
        <f>VLOOKUP(E6849,kluby!$B$2:$C$1288,2,0)</f>
        <v>TK SPORTCENTRUM Mladá Boleslav</v>
      </c>
    </row>
    <row r="6850" spans="1:6" x14ac:dyDescent="0.2">
      <c r="A6850" t="s">
        <v>6073</v>
      </c>
      <c r="B6850" t="s">
        <v>9</v>
      </c>
      <c r="C6850" s="7">
        <v>42888</v>
      </c>
      <c r="D6850">
        <v>22</v>
      </c>
      <c r="E6850">
        <v>26609410</v>
      </c>
      <c r="F6850" t="str">
        <f>VLOOKUP(E6850,kluby!$B$2:$C$1288,2,0)</f>
        <v>TK SPORTCENTRUM Mladá Boleslav</v>
      </c>
    </row>
    <row r="6851" spans="1:6" x14ac:dyDescent="0.2">
      <c r="A6851" t="s">
        <v>1189</v>
      </c>
      <c r="B6851" t="s">
        <v>16</v>
      </c>
      <c r="C6851" s="7">
        <v>40334</v>
      </c>
      <c r="D6851">
        <v>22</v>
      </c>
      <c r="E6851">
        <v>26609410</v>
      </c>
      <c r="F6851" t="str">
        <f>VLOOKUP(E6851,kluby!$B$2:$C$1288,2,0)</f>
        <v>TK SPORTCENTRUM Mladá Boleslav</v>
      </c>
    </row>
    <row r="6852" spans="1:6" x14ac:dyDescent="0.2">
      <c r="A6852" t="s">
        <v>911</v>
      </c>
      <c r="B6852" t="s">
        <v>194</v>
      </c>
      <c r="C6852" s="7">
        <v>42705</v>
      </c>
      <c r="D6852">
        <v>21</v>
      </c>
      <c r="E6852">
        <v>26609410</v>
      </c>
      <c r="F6852" t="str">
        <f>VLOOKUP(E6852,kluby!$B$2:$C$1288,2,0)</f>
        <v>TK SPORTCENTRUM Mladá Boleslav</v>
      </c>
    </row>
    <row r="6853" spans="1:6" x14ac:dyDescent="0.2">
      <c r="A6853" t="s">
        <v>3256</v>
      </c>
      <c r="B6853" t="s">
        <v>117</v>
      </c>
      <c r="C6853" s="7">
        <v>40002</v>
      </c>
      <c r="D6853">
        <v>21</v>
      </c>
      <c r="E6853">
        <v>26609410</v>
      </c>
      <c r="F6853" t="str">
        <f>VLOOKUP(E6853,kluby!$B$2:$C$1288,2,0)</f>
        <v>TK SPORTCENTRUM Mladá Boleslav</v>
      </c>
    </row>
    <row r="6854" spans="1:6" x14ac:dyDescent="0.2">
      <c r="A6854" t="s">
        <v>2834</v>
      </c>
      <c r="B6854" t="s">
        <v>122</v>
      </c>
      <c r="C6854" s="7">
        <v>42712</v>
      </c>
      <c r="D6854">
        <v>21</v>
      </c>
      <c r="E6854">
        <v>26609410</v>
      </c>
      <c r="F6854" t="str">
        <f>VLOOKUP(E6854,kluby!$B$2:$C$1288,2,0)</f>
        <v>TK SPORTCENTRUM Mladá Boleslav</v>
      </c>
    </row>
    <row r="6855" spans="1:6" x14ac:dyDescent="0.2">
      <c r="A6855" t="s">
        <v>2950</v>
      </c>
      <c r="B6855" t="s">
        <v>122</v>
      </c>
      <c r="C6855" s="7">
        <v>42623</v>
      </c>
      <c r="D6855">
        <v>20</v>
      </c>
      <c r="E6855">
        <v>26609410</v>
      </c>
      <c r="F6855" t="str">
        <f>VLOOKUP(E6855,kluby!$B$2:$C$1288,2,0)</f>
        <v>TK SPORTCENTRUM Mladá Boleslav</v>
      </c>
    </row>
    <row r="6856" spans="1:6" x14ac:dyDescent="0.2">
      <c r="A6856" t="s">
        <v>4013</v>
      </c>
      <c r="B6856" t="s">
        <v>343</v>
      </c>
      <c r="C6856" s="7">
        <v>42469</v>
      </c>
      <c r="D6856">
        <v>20</v>
      </c>
      <c r="E6856">
        <v>26609410</v>
      </c>
      <c r="F6856" t="str">
        <f>VLOOKUP(E6856,kluby!$B$2:$C$1288,2,0)</f>
        <v>TK SPORTCENTRUM Mladá Boleslav</v>
      </c>
    </row>
    <row r="6857" spans="1:6" x14ac:dyDescent="0.2">
      <c r="A6857" t="s">
        <v>1451</v>
      </c>
      <c r="B6857" t="s">
        <v>140</v>
      </c>
      <c r="C6857" s="7">
        <v>42143</v>
      </c>
      <c r="D6857">
        <v>18</v>
      </c>
      <c r="E6857">
        <v>26609410</v>
      </c>
      <c r="F6857" t="str">
        <f>VLOOKUP(E6857,kluby!$B$2:$C$1288,2,0)</f>
        <v>TK SPORTCENTRUM Mladá Boleslav</v>
      </c>
    </row>
    <row r="6858" spans="1:6" x14ac:dyDescent="0.2">
      <c r="A6858" t="s">
        <v>891</v>
      </c>
      <c r="B6858" t="s">
        <v>16</v>
      </c>
      <c r="C6858" s="7">
        <v>41258</v>
      </c>
      <c r="D6858">
        <v>17</v>
      </c>
      <c r="E6858">
        <v>26609410</v>
      </c>
      <c r="F6858" t="str">
        <f>VLOOKUP(E6858,kluby!$B$2:$C$1288,2,0)</f>
        <v>TK SPORTCENTRUM Mladá Boleslav</v>
      </c>
    </row>
    <row r="6859" spans="1:6" x14ac:dyDescent="0.2">
      <c r="A6859" t="s">
        <v>1635</v>
      </c>
      <c r="B6859" t="s">
        <v>46</v>
      </c>
      <c r="C6859" s="7">
        <v>39419</v>
      </c>
      <c r="D6859">
        <v>16</v>
      </c>
      <c r="E6859">
        <v>26609410</v>
      </c>
      <c r="F6859" t="str">
        <f>VLOOKUP(E6859,kluby!$B$2:$C$1288,2,0)</f>
        <v>TK SPORTCENTRUM Mladá Boleslav</v>
      </c>
    </row>
    <row r="6860" spans="1:6" x14ac:dyDescent="0.2">
      <c r="A6860" t="s">
        <v>4475</v>
      </c>
      <c r="B6860" t="s">
        <v>81</v>
      </c>
      <c r="C6860" s="7">
        <v>40472</v>
      </c>
      <c r="D6860">
        <v>16</v>
      </c>
      <c r="E6860">
        <v>26609410</v>
      </c>
      <c r="F6860" t="str">
        <f>VLOOKUP(E6860,kluby!$B$2:$C$1288,2,0)</f>
        <v>TK SPORTCENTRUM Mladá Boleslav</v>
      </c>
    </row>
    <row r="6861" spans="1:6" x14ac:dyDescent="0.2">
      <c r="A6861" t="s">
        <v>910</v>
      </c>
      <c r="B6861" t="s">
        <v>0</v>
      </c>
      <c r="C6861" s="7">
        <v>40968</v>
      </c>
      <c r="D6861">
        <v>14</v>
      </c>
      <c r="E6861">
        <v>26609410</v>
      </c>
      <c r="F6861" t="str">
        <f>VLOOKUP(E6861,kluby!$B$2:$C$1288,2,0)</f>
        <v>TK SPORTCENTRUM Mladá Boleslav</v>
      </c>
    </row>
    <row r="6862" spans="1:6" x14ac:dyDescent="0.2">
      <c r="A6862" t="s">
        <v>808</v>
      </c>
      <c r="B6862" t="s">
        <v>57</v>
      </c>
      <c r="C6862" s="7">
        <v>42035</v>
      </c>
      <c r="D6862">
        <v>13</v>
      </c>
      <c r="E6862">
        <v>26609410</v>
      </c>
      <c r="F6862" t="str">
        <f>VLOOKUP(E6862,kluby!$B$2:$C$1288,2,0)</f>
        <v>TK SPORTCENTRUM Mladá Boleslav</v>
      </c>
    </row>
    <row r="6863" spans="1:6" x14ac:dyDescent="0.2">
      <c r="A6863" t="s">
        <v>497</v>
      </c>
      <c r="B6863" t="s">
        <v>40</v>
      </c>
      <c r="C6863" s="7">
        <v>38835</v>
      </c>
      <c r="D6863">
        <v>12</v>
      </c>
      <c r="E6863">
        <v>26609410</v>
      </c>
      <c r="F6863" t="str">
        <f>VLOOKUP(E6863,kluby!$B$2:$C$1288,2,0)</f>
        <v>TK SPORTCENTRUM Mladá Boleslav</v>
      </c>
    </row>
    <row r="6864" spans="1:6" x14ac:dyDescent="0.2">
      <c r="A6864" t="s">
        <v>1157</v>
      </c>
      <c r="B6864" t="s">
        <v>278</v>
      </c>
      <c r="C6864" s="7">
        <v>39716</v>
      </c>
      <c r="D6864">
        <v>12</v>
      </c>
      <c r="E6864">
        <v>26609410</v>
      </c>
      <c r="F6864" t="str">
        <f>VLOOKUP(E6864,kluby!$B$2:$C$1288,2,0)</f>
        <v>TK SPORTCENTRUM Mladá Boleslav</v>
      </c>
    </row>
    <row r="6865" spans="1:6" x14ac:dyDescent="0.2">
      <c r="A6865" t="s">
        <v>6227</v>
      </c>
      <c r="B6865" t="s">
        <v>6</v>
      </c>
      <c r="C6865" s="7">
        <v>43255</v>
      </c>
      <c r="D6865">
        <v>12</v>
      </c>
      <c r="E6865">
        <v>26609410</v>
      </c>
      <c r="F6865" t="str">
        <f>VLOOKUP(E6865,kluby!$B$2:$C$1288,2,0)</f>
        <v>TK SPORTCENTRUM Mladá Boleslav</v>
      </c>
    </row>
    <row r="6866" spans="1:6" x14ac:dyDescent="0.2">
      <c r="A6866" t="s">
        <v>2292</v>
      </c>
      <c r="B6866" t="s">
        <v>107</v>
      </c>
      <c r="C6866" s="7">
        <v>42729</v>
      </c>
      <c r="D6866">
        <v>12</v>
      </c>
      <c r="E6866">
        <v>26609410</v>
      </c>
      <c r="F6866" t="str">
        <f>VLOOKUP(E6866,kluby!$B$2:$C$1288,2,0)</f>
        <v>TK SPORTCENTRUM Mladá Boleslav</v>
      </c>
    </row>
    <row r="6867" spans="1:6" x14ac:dyDescent="0.2">
      <c r="A6867" t="s">
        <v>4294</v>
      </c>
      <c r="B6867" t="s">
        <v>140</v>
      </c>
      <c r="C6867" s="7">
        <v>42781</v>
      </c>
      <c r="D6867">
        <v>12</v>
      </c>
      <c r="E6867">
        <v>26609410</v>
      </c>
      <c r="F6867" t="str">
        <f>VLOOKUP(E6867,kluby!$B$2:$C$1288,2,0)</f>
        <v>TK SPORTCENTRUM Mladá Boleslav</v>
      </c>
    </row>
    <row r="6868" spans="1:6" x14ac:dyDescent="0.2">
      <c r="A6868" t="s">
        <v>910</v>
      </c>
      <c r="B6868" t="s">
        <v>116</v>
      </c>
      <c r="C6868" s="7">
        <v>40227</v>
      </c>
      <c r="D6868">
        <v>11</v>
      </c>
      <c r="E6868">
        <v>26609410</v>
      </c>
      <c r="F6868" t="str">
        <f>VLOOKUP(E6868,kluby!$B$2:$C$1288,2,0)</f>
        <v>TK SPORTCENTRUM Mladá Boleslav</v>
      </c>
    </row>
    <row r="6869" spans="1:6" x14ac:dyDescent="0.2">
      <c r="A6869" t="s">
        <v>6332</v>
      </c>
      <c r="B6869" t="s">
        <v>354</v>
      </c>
      <c r="C6869" s="7">
        <v>42522</v>
      </c>
      <c r="D6869">
        <v>10</v>
      </c>
      <c r="E6869">
        <v>26609410</v>
      </c>
      <c r="F6869" t="str">
        <f>VLOOKUP(E6869,kluby!$B$2:$C$1288,2,0)</f>
        <v>TK SPORTCENTRUM Mladá Boleslav</v>
      </c>
    </row>
    <row r="6870" spans="1:6" x14ac:dyDescent="0.2">
      <c r="A6870" t="s">
        <v>1412</v>
      </c>
      <c r="B6870" t="s">
        <v>6528</v>
      </c>
      <c r="C6870" s="7">
        <v>43305</v>
      </c>
      <c r="D6870">
        <v>8</v>
      </c>
      <c r="E6870">
        <v>26609410</v>
      </c>
      <c r="F6870" t="str">
        <f>VLOOKUP(E6870,kluby!$B$2:$C$1288,2,0)</f>
        <v>TK SPORTCENTRUM Mladá Boleslav</v>
      </c>
    </row>
    <row r="6871" spans="1:6" x14ac:dyDescent="0.2">
      <c r="A6871" t="s">
        <v>3849</v>
      </c>
      <c r="B6871" t="s">
        <v>6606</v>
      </c>
      <c r="C6871" s="7">
        <v>43196</v>
      </c>
      <c r="D6871">
        <v>8</v>
      </c>
      <c r="E6871">
        <v>26609410</v>
      </c>
      <c r="F6871" t="str">
        <f>VLOOKUP(E6871,kluby!$B$2:$C$1288,2,0)</f>
        <v>TK SPORTCENTRUM Mladá Boleslav</v>
      </c>
    </row>
    <row r="6872" spans="1:6" x14ac:dyDescent="0.2">
      <c r="A6872" t="s">
        <v>1398</v>
      </c>
      <c r="B6872" t="s">
        <v>12</v>
      </c>
      <c r="C6872" s="7">
        <v>43223</v>
      </c>
      <c r="D6872">
        <v>7</v>
      </c>
      <c r="E6872">
        <v>26609410</v>
      </c>
      <c r="F6872" t="str">
        <f>VLOOKUP(E6872,kluby!$B$2:$C$1288,2,0)</f>
        <v>TK SPORTCENTRUM Mladá Boleslav</v>
      </c>
    </row>
    <row r="6873" spans="1:6" x14ac:dyDescent="0.2">
      <c r="A6873" t="s">
        <v>3146</v>
      </c>
      <c r="B6873" t="s">
        <v>61</v>
      </c>
      <c r="C6873" s="7">
        <v>40742</v>
      </c>
      <c r="D6873">
        <v>47</v>
      </c>
      <c r="E6873">
        <v>22746676</v>
      </c>
      <c r="F6873" t="str">
        <f>VLOOKUP(E6873,kluby!$B$2:$C$1288,2,0)</f>
        <v>TK Spytihněv</v>
      </c>
    </row>
    <row r="6874" spans="1:6" x14ac:dyDescent="0.2">
      <c r="A6874" t="s">
        <v>685</v>
      </c>
      <c r="B6874" t="s">
        <v>197</v>
      </c>
      <c r="C6874" s="7">
        <v>42924</v>
      </c>
      <c r="D6874">
        <v>21</v>
      </c>
      <c r="E6874">
        <v>22746676</v>
      </c>
      <c r="F6874" t="str">
        <f>VLOOKUP(E6874,kluby!$B$2:$C$1288,2,0)</f>
        <v>TK Spytihněv</v>
      </c>
    </row>
    <row r="6875" spans="1:6" x14ac:dyDescent="0.2">
      <c r="A6875" t="s">
        <v>6096</v>
      </c>
      <c r="B6875" t="s">
        <v>139</v>
      </c>
      <c r="C6875" s="7">
        <v>42797</v>
      </c>
      <c r="D6875">
        <v>19</v>
      </c>
      <c r="E6875">
        <v>22746676</v>
      </c>
      <c r="F6875" t="str">
        <f>VLOOKUP(E6875,kluby!$B$2:$C$1288,2,0)</f>
        <v>TK Spytihněv</v>
      </c>
    </row>
    <row r="6876" spans="1:6" x14ac:dyDescent="0.2">
      <c r="A6876" t="s">
        <v>6149</v>
      </c>
      <c r="B6876" t="s">
        <v>91</v>
      </c>
      <c r="C6876" s="7">
        <v>44004</v>
      </c>
      <c r="D6876">
        <v>15</v>
      </c>
      <c r="E6876">
        <v>22746676</v>
      </c>
      <c r="F6876" t="str">
        <f>VLOOKUP(E6876,kluby!$B$2:$C$1288,2,0)</f>
        <v>TK Spytihněv</v>
      </c>
    </row>
    <row r="6877" spans="1:6" x14ac:dyDescent="0.2">
      <c r="A6877" t="s">
        <v>1964</v>
      </c>
      <c r="B6877" t="s">
        <v>43</v>
      </c>
      <c r="C6877" s="7">
        <v>42862</v>
      </c>
      <c r="D6877">
        <v>14</v>
      </c>
      <c r="E6877">
        <v>22746676</v>
      </c>
      <c r="F6877" t="str">
        <f>VLOOKUP(E6877,kluby!$B$2:$C$1288,2,0)</f>
        <v>TK Spytihněv</v>
      </c>
    </row>
    <row r="6878" spans="1:6" x14ac:dyDescent="0.2">
      <c r="A6878" t="s">
        <v>1983</v>
      </c>
      <c r="B6878" t="s">
        <v>285</v>
      </c>
      <c r="C6878" s="7">
        <v>43081</v>
      </c>
      <c r="D6878">
        <v>14</v>
      </c>
      <c r="E6878">
        <v>22746676</v>
      </c>
      <c r="F6878" t="str">
        <f>VLOOKUP(E6878,kluby!$B$2:$C$1288,2,0)</f>
        <v>TK Spytihněv</v>
      </c>
    </row>
    <row r="6879" spans="1:6" x14ac:dyDescent="0.2">
      <c r="A6879" t="s">
        <v>6294</v>
      </c>
      <c r="B6879" t="s">
        <v>328</v>
      </c>
      <c r="C6879" s="7">
        <v>43263</v>
      </c>
      <c r="D6879">
        <v>11</v>
      </c>
      <c r="E6879">
        <v>22746676</v>
      </c>
      <c r="F6879" t="str">
        <f>VLOOKUP(E6879,kluby!$B$2:$C$1288,2,0)</f>
        <v>TK Spytihněv</v>
      </c>
    </row>
    <row r="6880" spans="1:6" x14ac:dyDescent="0.2">
      <c r="A6880" t="s">
        <v>6303</v>
      </c>
      <c r="B6880" t="s">
        <v>510</v>
      </c>
      <c r="C6880" s="7">
        <v>43329</v>
      </c>
      <c r="D6880">
        <v>11</v>
      </c>
      <c r="E6880">
        <v>22746676</v>
      </c>
      <c r="F6880" t="str">
        <f>VLOOKUP(E6880,kluby!$B$2:$C$1288,2,0)</f>
        <v>TK Spytihněv</v>
      </c>
    </row>
    <row r="6881" spans="1:6" x14ac:dyDescent="0.2">
      <c r="A6881" t="s">
        <v>4333</v>
      </c>
      <c r="B6881" t="s">
        <v>6312</v>
      </c>
      <c r="C6881" s="7">
        <v>43164</v>
      </c>
      <c r="D6881">
        <v>11</v>
      </c>
      <c r="E6881">
        <v>22746676</v>
      </c>
      <c r="F6881" t="str">
        <f>VLOOKUP(E6881,kluby!$B$2:$C$1288,2,0)</f>
        <v>TK Spytihněv</v>
      </c>
    </row>
    <row r="6882" spans="1:6" x14ac:dyDescent="0.2">
      <c r="A6882" t="s">
        <v>4657</v>
      </c>
      <c r="B6882" t="s">
        <v>278</v>
      </c>
      <c r="C6882" s="7">
        <v>42247</v>
      </c>
      <c r="D6882">
        <v>10</v>
      </c>
      <c r="E6882">
        <v>22746676</v>
      </c>
      <c r="F6882" t="str">
        <f>VLOOKUP(E6882,kluby!$B$2:$C$1288,2,0)</f>
        <v>TK Spytihněv</v>
      </c>
    </row>
    <row r="6883" spans="1:6" x14ac:dyDescent="0.2">
      <c r="A6883" t="s">
        <v>2191</v>
      </c>
      <c r="B6883" t="s">
        <v>122</v>
      </c>
      <c r="C6883" s="7">
        <v>40976</v>
      </c>
      <c r="D6883">
        <v>9</v>
      </c>
      <c r="E6883">
        <v>22746676</v>
      </c>
      <c r="F6883" t="str">
        <f>VLOOKUP(E6883,kluby!$B$2:$C$1288,2,0)</f>
        <v>TK Spytihněv</v>
      </c>
    </row>
    <row r="6884" spans="1:6" x14ac:dyDescent="0.2">
      <c r="A6884" t="s">
        <v>6477</v>
      </c>
      <c r="B6884" t="s">
        <v>26</v>
      </c>
      <c r="C6884" s="7">
        <v>43258</v>
      </c>
      <c r="D6884">
        <v>9</v>
      </c>
      <c r="E6884">
        <v>22746676</v>
      </c>
      <c r="F6884" t="str">
        <f>VLOOKUP(E6884,kluby!$B$2:$C$1288,2,0)</f>
        <v>TK Spytihněv</v>
      </c>
    </row>
    <row r="6885" spans="1:6" x14ac:dyDescent="0.2">
      <c r="A6885" t="s">
        <v>3806</v>
      </c>
      <c r="B6885" t="s">
        <v>156</v>
      </c>
      <c r="C6885" s="7">
        <v>43288</v>
      </c>
      <c r="D6885">
        <v>8</v>
      </c>
      <c r="E6885">
        <v>22746676</v>
      </c>
      <c r="F6885" t="str">
        <f>VLOOKUP(E6885,kluby!$B$2:$C$1288,2,0)</f>
        <v>TK Spytihněv</v>
      </c>
    </row>
    <row r="6886" spans="1:6" x14ac:dyDescent="0.2">
      <c r="A6886" t="s">
        <v>6620</v>
      </c>
      <c r="B6886" t="s">
        <v>60</v>
      </c>
      <c r="C6886" s="7">
        <v>40725</v>
      </c>
      <c r="D6886">
        <v>8</v>
      </c>
      <c r="E6886">
        <v>22746676</v>
      </c>
      <c r="F6886" t="str">
        <f>VLOOKUP(E6886,kluby!$B$2:$C$1288,2,0)</f>
        <v>TK Spytihněv</v>
      </c>
    </row>
    <row r="6887" spans="1:6" x14ac:dyDescent="0.2">
      <c r="A6887" t="s">
        <v>6715</v>
      </c>
      <c r="B6887" t="s">
        <v>202</v>
      </c>
      <c r="C6887" s="7">
        <v>43300</v>
      </c>
      <c r="D6887">
        <v>7</v>
      </c>
      <c r="E6887">
        <v>22746676</v>
      </c>
      <c r="F6887" t="str">
        <f>VLOOKUP(E6887,kluby!$B$2:$C$1288,2,0)</f>
        <v>TK Spytihněv</v>
      </c>
    </row>
    <row r="6888" spans="1:6" x14ac:dyDescent="0.2">
      <c r="A6888" t="s">
        <v>7471</v>
      </c>
      <c r="B6888" t="s">
        <v>7457</v>
      </c>
      <c r="C6888" s="7">
        <v>41643</v>
      </c>
      <c r="D6888">
        <v>7</v>
      </c>
      <c r="E6888">
        <v>22746676</v>
      </c>
      <c r="F6888" t="str">
        <f>VLOOKUP(E6888,kluby!$B$2:$C$1288,2,0)</f>
        <v>TK Spytihněv</v>
      </c>
    </row>
    <row r="6889" spans="1:6" x14ac:dyDescent="0.2">
      <c r="A6889" t="s">
        <v>6745</v>
      </c>
      <c r="B6889" t="s">
        <v>48</v>
      </c>
      <c r="C6889" s="7">
        <v>41128</v>
      </c>
      <c r="D6889">
        <v>7</v>
      </c>
      <c r="E6889">
        <v>22746676</v>
      </c>
      <c r="F6889" t="str">
        <f>VLOOKUP(E6889,kluby!$B$2:$C$1288,2,0)</f>
        <v>TK Spytihněv</v>
      </c>
    </row>
    <row r="6890" spans="1:6" x14ac:dyDescent="0.2">
      <c r="A6890" t="s">
        <v>2700</v>
      </c>
      <c r="B6890" t="s">
        <v>6757</v>
      </c>
      <c r="C6890" s="7">
        <v>43124</v>
      </c>
      <c r="D6890">
        <v>7</v>
      </c>
      <c r="E6890">
        <v>22746676</v>
      </c>
      <c r="F6890" t="str">
        <f>VLOOKUP(E6890,kluby!$B$2:$C$1288,2,0)</f>
        <v>TK Spytihněv</v>
      </c>
    </row>
    <row r="6891" spans="1:6" x14ac:dyDescent="0.2">
      <c r="A6891" t="s">
        <v>6825</v>
      </c>
      <c r="B6891" t="s">
        <v>386</v>
      </c>
      <c r="C6891" s="7">
        <v>40574</v>
      </c>
      <c r="D6891">
        <v>7</v>
      </c>
      <c r="E6891">
        <v>22746676</v>
      </c>
      <c r="F6891" t="str">
        <f>VLOOKUP(E6891,kluby!$B$2:$C$1288,2,0)</f>
        <v>TK Spytihněv</v>
      </c>
    </row>
    <row r="6892" spans="1:6" x14ac:dyDescent="0.2">
      <c r="A6892" t="s">
        <v>277</v>
      </c>
      <c r="B6892" t="s">
        <v>93</v>
      </c>
      <c r="C6892" s="7">
        <v>42251</v>
      </c>
      <c r="D6892">
        <v>6</v>
      </c>
      <c r="E6892">
        <v>22746676</v>
      </c>
      <c r="F6892" t="str">
        <f>VLOOKUP(E6892,kluby!$B$2:$C$1288,2,0)</f>
        <v>TK Spytihněv</v>
      </c>
    </row>
    <row r="6893" spans="1:6" x14ac:dyDescent="0.2">
      <c r="A6893" t="s">
        <v>528</v>
      </c>
      <c r="B6893" t="s">
        <v>22</v>
      </c>
      <c r="C6893" s="7">
        <v>43262</v>
      </c>
      <c r="D6893">
        <v>6</v>
      </c>
      <c r="E6893">
        <v>22746676</v>
      </c>
      <c r="F6893" t="str">
        <f>VLOOKUP(E6893,kluby!$B$2:$C$1288,2,0)</f>
        <v>TK Spytihněv</v>
      </c>
    </row>
    <row r="6894" spans="1:6" x14ac:dyDescent="0.2">
      <c r="A6894" t="s">
        <v>7153</v>
      </c>
      <c r="B6894" t="s">
        <v>95</v>
      </c>
      <c r="C6894" s="7">
        <v>41922</v>
      </c>
      <c r="D6894">
        <v>6</v>
      </c>
      <c r="E6894">
        <v>22746676</v>
      </c>
      <c r="F6894" t="str">
        <f>VLOOKUP(E6894,kluby!$B$2:$C$1288,2,0)</f>
        <v>TK Spytihněv</v>
      </c>
    </row>
    <row r="6895" spans="1:6" x14ac:dyDescent="0.2">
      <c r="A6895" t="s">
        <v>4357</v>
      </c>
      <c r="B6895" t="s">
        <v>107</v>
      </c>
      <c r="C6895" s="7">
        <v>40661</v>
      </c>
      <c r="D6895">
        <v>6</v>
      </c>
      <c r="E6895">
        <v>22746676</v>
      </c>
      <c r="F6895" t="str">
        <f>VLOOKUP(E6895,kluby!$B$2:$C$1288,2,0)</f>
        <v>TK Spytihněv</v>
      </c>
    </row>
    <row r="6896" spans="1:6" x14ac:dyDescent="0.2">
      <c r="A6896" t="s">
        <v>4175</v>
      </c>
      <c r="B6896" t="s">
        <v>462</v>
      </c>
      <c r="C6896" s="7">
        <v>39645</v>
      </c>
      <c r="D6896">
        <v>58</v>
      </c>
      <c r="E6896">
        <v>63831619</v>
      </c>
      <c r="F6896" t="str">
        <f>VLOOKUP(E6896,kluby!$B$2:$C$1288,2,0)</f>
        <v>TK Start Praha-Topolka</v>
      </c>
    </row>
    <row r="6897" spans="1:6" x14ac:dyDescent="0.2">
      <c r="A6897" t="s">
        <v>3114</v>
      </c>
      <c r="B6897" t="s">
        <v>122</v>
      </c>
      <c r="C6897" s="7">
        <v>39906</v>
      </c>
      <c r="D6897">
        <v>46</v>
      </c>
      <c r="E6897">
        <v>63831619</v>
      </c>
      <c r="F6897" t="str">
        <f>VLOOKUP(E6897,kluby!$B$2:$C$1288,2,0)</f>
        <v>TK Start Praha-Topolka</v>
      </c>
    </row>
    <row r="6898" spans="1:6" x14ac:dyDescent="0.2">
      <c r="A6898" t="s">
        <v>2409</v>
      </c>
      <c r="B6898" t="s">
        <v>105</v>
      </c>
      <c r="C6898" s="7">
        <v>39064</v>
      </c>
      <c r="D6898">
        <v>45</v>
      </c>
      <c r="E6898">
        <v>63831619</v>
      </c>
      <c r="F6898" t="str">
        <f>VLOOKUP(E6898,kluby!$B$2:$C$1288,2,0)</f>
        <v>TK Start Praha-Topolka</v>
      </c>
    </row>
    <row r="6899" spans="1:6" x14ac:dyDescent="0.2">
      <c r="A6899" t="s">
        <v>3357</v>
      </c>
      <c r="B6899" t="s">
        <v>15</v>
      </c>
      <c r="C6899" s="7">
        <v>39268</v>
      </c>
      <c r="D6899">
        <v>44</v>
      </c>
      <c r="E6899">
        <v>63831619</v>
      </c>
      <c r="F6899" t="str">
        <f>VLOOKUP(E6899,kluby!$B$2:$C$1288,2,0)</f>
        <v>TK Start Praha-Topolka</v>
      </c>
    </row>
    <row r="6900" spans="1:6" x14ac:dyDescent="0.2">
      <c r="A6900" t="s">
        <v>1419</v>
      </c>
      <c r="B6900" t="s">
        <v>446</v>
      </c>
      <c r="C6900" s="7">
        <v>41601</v>
      </c>
      <c r="D6900">
        <v>43</v>
      </c>
      <c r="E6900">
        <v>63831619</v>
      </c>
      <c r="F6900" t="str">
        <f>VLOOKUP(E6900,kluby!$B$2:$C$1288,2,0)</f>
        <v>TK Start Praha-Topolka</v>
      </c>
    </row>
    <row r="6901" spans="1:6" x14ac:dyDescent="0.2">
      <c r="A6901" t="s">
        <v>1420</v>
      </c>
      <c r="B6901" t="s">
        <v>143</v>
      </c>
      <c r="C6901" s="7">
        <v>40504</v>
      </c>
      <c r="D6901">
        <v>41</v>
      </c>
      <c r="E6901">
        <v>63831619</v>
      </c>
      <c r="F6901" t="str">
        <f>VLOOKUP(E6901,kluby!$B$2:$C$1288,2,0)</f>
        <v>TK Start Praha-Topolka</v>
      </c>
    </row>
    <row r="6902" spans="1:6" x14ac:dyDescent="0.2">
      <c r="A6902" t="s">
        <v>2774</v>
      </c>
      <c r="B6902" t="s">
        <v>19</v>
      </c>
      <c r="C6902" s="7">
        <v>40130</v>
      </c>
      <c r="D6902">
        <v>34</v>
      </c>
      <c r="E6902">
        <v>63831619</v>
      </c>
      <c r="F6902" t="str">
        <f>VLOOKUP(E6902,kluby!$B$2:$C$1288,2,0)</f>
        <v>TK Start Praha-Topolka</v>
      </c>
    </row>
    <row r="6903" spans="1:6" x14ac:dyDescent="0.2">
      <c r="A6903" t="s">
        <v>3040</v>
      </c>
      <c r="B6903" t="s">
        <v>99</v>
      </c>
      <c r="C6903" s="7">
        <v>41326</v>
      </c>
      <c r="D6903">
        <v>31</v>
      </c>
      <c r="E6903">
        <v>63831619</v>
      </c>
      <c r="F6903" t="str">
        <f>VLOOKUP(E6903,kluby!$B$2:$C$1288,2,0)</f>
        <v>TK Start Praha-Topolka</v>
      </c>
    </row>
    <row r="6904" spans="1:6" x14ac:dyDescent="0.2">
      <c r="A6904" t="s">
        <v>6099</v>
      </c>
      <c r="B6904" t="s">
        <v>146</v>
      </c>
      <c r="C6904" s="7">
        <v>41953</v>
      </c>
      <c r="D6904">
        <v>19</v>
      </c>
      <c r="E6904">
        <v>63831619</v>
      </c>
      <c r="F6904" t="str">
        <f>VLOOKUP(E6904,kluby!$B$2:$C$1288,2,0)</f>
        <v>TK Start Praha-Topolka</v>
      </c>
    </row>
    <row r="6905" spans="1:6" x14ac:dyDescent="0.2">
      <c r="A6905" t="s">
        <v>3456</v>
      </c>
      <c r="B6905" t="s">
        <v>5</v>
      </c>
      <c r="C6905" s="7">
        <v>40757</v>
      </c>
      <c r="D6905">
        <v>15</v>
      </c>
      <c r="E6905">
        <v>63831619</v>
      </c>
      <c r="F6905" t="str">
        <f>VLOOKUP(E6905,kluby!$B$2:$C$1288,2,0)</f>
        <v>TK Start Praha-Topolka</v>
      </c>
    </row>
    <row r="6906" spans="1:6" x14ac:dyDescent="0.2">
      <c r="A6906" t="s">
        <v>1249</v>
      </c>
      <c r="B6906" t="s">
        <v>31</v>
      </c>
      <c r="C6906" s="7">
        <v>42654</v>
      </c>
      <c r="D6906">
        <v>13</v>
      </c>
      <c r="E6906">
        <v>63831619</v>
      </c>
      <c r="F6906" t="str">
        <f>VLOOKUP(E6906,kluby!$B$2:$C$1288,2,0)</f>
        <v>TK Start Praha-Topolka</v>
      </c>
    </row>
    <row r="6907" spans="1:6" x14ac:dyDescent="0.2">
      <c r="A6907" t="s">
        <v>550</v>
      </c>
      <c r="B6907" t="s">
        <v>94</v>
      </c>
      <c r="C6907" s="7">
        <v>39875</v>
      </c>
      <c r="D6907">
        <v>11</v>
      </c>
      <c r="E6907">
        <v>63831619</v>
      </c>
      <c r="F6907" t="str">
        <f>VLOOKUP(E6907,kluby!$B$2:$C$1288,2,0)</f>
        <v>TK Start Praha-Topolka</v>
      </c>
    </row>
    <row r="6908" spans="1:6" x14ac:dyDescent="0.2">
      <c r="A6908" t="s">
        <v>6274</v>
      </c>
      <c r="B6908" t="s">
        <v>386</v>
      </c>
      <c r="C6908" s="7">
        <v>42508</v>
      </c>
      <c r="D6908">
        <v>11</v>
      </c>
      <c r="E6908">
        <v>63831619</v>
      </c>
      <c r="F6908" t="str">
        <f>VLOOKUP(E6908,kluby!$B$2:$C$1288,2,0)</f>
        <v>TK Start Praha-Topolka</v>
      </c>
    </row>
    <row r="6909" spans="1:6" x14ac:dyDescent="0.2">
      <c r="A6909" t="s">
        <v>1249</v>
      </c>
      <c r="B6909" t="s">
        <v>38</v>
      </c>
      <c r="C6909" s="7">
        <v>41593</v>
      </c>
      <c r="D6909">
        <v>11</v>
      </c>
      <c r="E6909">
        <v>63831619</v>
      </c>
      <c r="F6909" t="str">
        <f>VLOOKUP(E6909,kluby!$B$2:$C$1288,2,0)</f>
        <v>TK Start Praha-Topolka</v>
      </c>
    </row>
    <row r="6910" spans="1:6" x14ac:dyDescent="0.2">
      <c r="A6910" t="s">
        <v>3040</v>
      </c>
      <c r="B6910" t="s">
        <v>93</v>
      </c>
      <c r="C6910" s="7">
        <v>42506</v>
      </c>
      <c r="D6910">
        <v>10</v>
      </c>
      <c r="E6910">
        <v>63831619</v>
      </c>
      <c r="F6910" t="str">
        <f>VLOOKUP(E6910,kluby!$B$2:$C$1288,2,0)</f>
        <v>TK Start Praha-Topolka</v>
      </c>
    </row>
    <row r="6911" spans="1:6" x14ac:dyDescent="0.2">
      <c r="A6911" t="s">
        <v>588</v>
      </c>
      <c r="B6911" t="s">
        <v>46</v>
      </c>
      <c r="C6911" s="7">
        <v>34461</v>
      </c>
      <c r="D6911">
        <v>9</v>
      </c>
      <c r="E6911">
        <v>63831619</v>
      </c>
      <c r="F6911" t="str">
        <f>VLOOKUP(E6911,kluby!$B$2:$C$1288,2,0)</f>
        <v>TK Start Praha-Topolka</v>
      </c>
    </row>
    <row r="6912" spans="1:6" x14ac:dyDescent="0.2">
      <c r="A6912" t="s">
        <v>1040</v>
      </c>
      <c r="B6912" t="s">
        <v>16</v>
      </c>
      <c r="C6912" s="7">
        <v>33754</v>
      </c>
      <c r="D6912">
        <v>9</v>
      </c>
      <c r="E6912">
        <v>63831619</v>
      </c>
      <c r="F6912" t="str">
        <f>VLOOKUP(E6912,kluby!$B$2:$C$1288,2,0)</f>
        <v>TK Start Praha-Topolka</v>
      </c>
    </row>
    <row r="6913" spans="1:6" x14ac:dyDescent="0.2">
      <c r="A6913" t="s">
        <v>6588</v>
      </c>
      <c r="B6913" t="s">
        <v>46</v>
      </c>
      <c r="C6913" s="7">
        <v>29397</v>
      </c>
      <c r="D6913">
        <v>8</v>
      </c>
      <c r="E6913">
        <v>63831619</v>
      </c>
      <c r="F6913" t="str">
        <f>VLOOKUP(E6913,kluby!$B$2:$C$1288,2,0)</f>
        <v>TK Start Praha-Topolka</v>
      </c>
    </row>
    <row r="6914" spans="1:6" x14ac:dyDescent="0.2">
      <c r="A6914" t="s">
        <v>3702</v>
      </c>
      <c r="B6914" t="s">
        <v>16</v>
      </c>
      <c r="C6914" s="7">
        <v>38889</v>
      </c>
      <c r="D6914">
        <v>8</v>
      </c>
      <c r="E6914">
        <v>63831619</v>
      </c>
      <c r="F6914" t="str">
        <f>VLOOKUP(E6914,kluby!$B$2:$C$1288,2,0)</f>
        <v>TK Start Praha-Topolka</v>
      </c>
    </row>
    <row r="6915" spans="1:6" x14ac:dyDescent="0.2">
      <c r="A6915" t="s">
        <v>3814</v>
      </c>
      <c r="B6915" t="s">
        <v>11</v>
      </c>
      <c r="C6915" s="7">
        <v>38247</v>
      </c>
      <c r="D6915">
        <v>8</v>
      </c>
      <c r="E6915">
        <v>63831619</v>
      </c>
      <c r="F6915" t="str">
        <f>VLOOKUP(E6915,kluby!$B$2:$C$1288,2,0)</f>
        <v>TK Start Praha-Topolka</v>
      </c>
    </row>
    <row r="6916" spans="1:6" x14ac:dyDescent="0.2">
      <c r="A6916" t="s">
        <v>2505</v>
      </c>
      <c r="B6916" t="s">
        <v>91</v>
      </c>
      <c r="C6916" s="7">
        <v>33181</v>
      </c>
      <c r="D6916">
        <v>8</v>
      </c>
      <c r="E6916">
        <v>63831619</v>
      </c>
      <c r="F6916" t="str">
        <f>VLOOKUP(E6916,kluby!$B$2:$C$1288,2,0)</f>
        <v>TK Start Praha-Topolka</v>
      </c>
    </row>
    <row r="6917" spans="1:6" x14ac:dyDescent="0.2">
      <c r="A6917" t="s">
        <v>1260</v>
      </c>
      <c r="B6917" t="s">
        <v>49</v>
      </c>
      <c r="C6917" s="7">
        <v>32337</v>
      </c>
      <c r="D6917">
        <v>7</v>
      </c>
      <c r="E6917">
        <v>63831619</v>
      </c>
      <c r="F6917" t="str">
        <f>VLOOKUP(E6917,kluby!$B$2:$C$1288,2,0)</f>
        <v>TK Start Praha-Topolka</v>
      </c>
    </row>
    <row r="6918" spans="1:6" x14ac:dyDescent="0.2">
      <c r="A6918" t="s">
        <v>4621</v>
      </c>
      <c r="B6918" t="s">
        <v>31</v>
      </c>
      <c r="C6918" s="7">
        <v>41256</v>
      </c>
      <c r="D6918">
        <v>7</v>
      </c>
      <c r="E6918">
        <v>63831619</v>
      </c>
      <c r="F6918" t="str">
        <f>VLOOKUP(E6918,kluby!$B$2:$C$1288,2,0)</f>
        <v>TK Start Praha-Topolka</v>
      </c>
    </row>
    <row r="6919" spans="1:6" x14ac:dyDescent="0.2">
      <c r="A6919" t="s">
        <v>4643</v>
      </c>
      <c r="B6919" t="s">
        <v>24</v>
      </c>
      <c r="C6919" s="7">
        <v>35396</v>
      </c>
      <c r="D6919">
        <v>7</v>
      </c>
      <c r="E6919">
        <v>63831619</v>
      </c>
      <c r="F6919" t="str">
        <f>VLOOKUP(E6919,kluby!$B$2:$C$1288,2,0)</f>
        <v>TK Start Praha-Topolka</v>
      </c>
    </row>
    <row r="6920" spans="1:6" x14ac:dyDescent="0.2">
      <c r="A6920" t="s">
        <v>2115</v>
      </c>
      <c r="B6920" t="s">
        <v>5</v>
      </c>
      <c r="C6920" s="7">
        <v>40230</v>
      </c>
      <c r="D6920">
        <v>6</v>
      </c>
      <c r="E6920">
        <v>63831619</v>
      </c>
      <c r="F6920" t="str">
        <f>VLOOKUP(E6920,kluby!$B$2:$C$1288,2,0)</f>
        <v>TK Start Praha-Topolka</v>
      </c>
    </row>
    <row r="6921" spans="1:6" x14ac:dyDescent="0.2">
      <c r="A6921" t="s">
        <v>2122</v>
      </c>
      <c r="B6921" t="s">
        <v>39</v>
      </c>
      <c r="C6921" s="7">
        <v>39632</v>
      </c>
      <c r="D6921">
        <v>37</v>
      </c>
      <c r="E6921">
        <v>48707619</v>
      </c>
      <c r="F6921" t="str">
        <f>VLOOKUP(E6921,kluby!$B$2:$C$1288,2,0)</f>
        <v>TK Stochov</v>
      </c>
    </row>
    <row r="6922" spans="1:6" x14ac:dyDescent="0.2">
      <c r="A6922" t="s">
        <v>3191</v>
      </c>
      <c r="B6922" t="s">
        <v>46</v>
      </c>
      <c r="C6922" s="7">
        <v>29731</v>
      </c>
      <c r="D6922">
        <v>31</v>
      </c>
      <c r="E6922">
        <v>48707619</v>
      </c>
      <c r="F6922" t="str">
        <f>VLOOKUP(E6922,kluby!$B$2:$C$1288,2,0)</f>
        <v>TK Stochov</v>
      </c>
    </row>
    <row r="6923" spans="1:6" x14ac:dyDescent="0.2">
      <c r="A6923" t="s">
        <v>7554</v>
      </c>
      <c r="B6923" t="s">
        <v>16</v>
      </c>
      <c r="C6923" s="7">
        <v>39231</v>
      </c>
      <c r="D6923">
        <v>18</v>
      </c>
      <c r="E6923">
        <v>48707619</v>
      </c>
      <c r="F6923" t="str">
        <f>VLOOKUP(E6923,kluby!$B$2:$C$1288,2,0)</f>
        <v>TK Stochov</v>
      </c>
    </row>
    <row r="6924" spans="1:6" x14ac:dyDescent="0.2">
      <c r="A6924" t="s">
        <v>6126</v>
      </c>
      <c r="B6924" t="s">
        <v>95</v>
      </c>
      <c r="C6924" s="7">
        <v>40338</v>
      </c>
      <c r="D6924">
        <v>17</v>
      </c>
      <c r="E6924">
        <v>48707619</v>
      </c>
      <c r="F6924" t="str">
        <f>VLOOKUP(E6924,kluby!$B$2:$C$1288,2,0)</f>
        <v>TK Stochov</v>
      </c>
    </row>
    <row r="6925" spans="1:6" x14ac:dyDescent="0.2">
      <c r="A6925" t="s">
        <v>2122</v>
      </c>
      <c r="B6925" t="s">
        <v>156</v>
      </c>
      <c r="C6925" s="7">
        <v>24518</v>
      </c>
      <c r="D6925">
        <v>14</v>
      </c>
      <c r="E6925">
        <v>48707619</v>
      </c>
      <c r="F6925" t="str">
        <f>VLOOKUP(E6925,kluby!$B$2:$C$1288,2,0)</f>
        <v>TK Stochov</v>
      </c>
    </row>
    <row r="6926" spans="1:6" x14ac:dyDescent="0.2">
      <c r="A6926" t="s">
        <v>2287</v>
      </c>
      <c r="B6926" t="s">
        <v>6</v>
      </c>
      <c r="C6926" s="7">
        <v>40674</v>
      </c>
      <c r="D6926">
        <v>14</v>
      </c>
      <c r="E6926">
        <v>48707619</v>
      </c>
      <c r="F6926" t="str">
        <f>VLOOKUP(E6926,kluby!$B$2:$C$1288,2,0)</f>
        <v>TK Stochov</v>
      </c>
    </row>
    <row r="6927" spans="1:6" x14ac:dyDescent="0.2">
      <c r="A6927" t="s">
        <v>2428</v>
      </c>
      <c r="B6927" t="s">
        <v>40</v>
      </c>
      <c r="C6927" s="7">
        <v>39491</v>
      </c>
      <c r="D6927">
        <v>14</v>
      </c>
      <c r="E6927">
        <v>48707619</v>
      </c>
      <c r="F6927" t="str">
        <f>VLOOKUP(E6927,kluby!$B$2:$C$1288,2,0)</f>
        <v>TK Stochov</v>
      </c>
    </row>
    <row r="6928" spans="1:6" x14ac:dyDescent="0.2">
      <c r="A6928" t="s">
        <v>2139</v>
      </c>
      <c r="B6928" t="s">
        <v>29</v>
      </c>
      <c r="C6928" s="7">
        <v>41537</v>
      </c>
      <c r="D6928">
        <v>10</v>
      </c>
      <c r="E6928">
        <v>48707619</v>
      </c>
      <c r="F6928" t="str">
        <f>VLOOKUP(E6928,kluby!$B$2:$C$1288,2,0)</f>
        <v>TK Stochov</v>
      </c>
    </row>
    <row r="6929" spans="1:6" x14ac:dyDescent="0.2">
      <c r="A6929" t="s">
        <v>3932</v>
      </c>
      <c r="B6929" t="s">
        <v>126</v>
      </c>
      <c r="C6929" s="7">
        <v>40053</v>
      </c>
      <c r="D6929">
        <v>10</v>
      </c>
      <c r="E6929">
        <v>48707619</v>
      </c>
      <c r="F6929" t="str">
        <f>VLOOKUP(E6929,kluby!$B$2:$C$1288,2,0)</f>
        <v>TK Stochov</v>
      </c>
    </row>
    <row r="6930" spans="1:6" x14ac:dyDescent="0.2">
      <c r="A6930" t="s">
        <v>2122</v>
      </c>
      <c r="B6930" t="s">
        <v>16</v>
      </c>
      <c r="C6930" s="7">
        <v>38453</v>
      </c>
      <c r="D6930">
        <v>9</v>
      </c>
      <c r="E6930">
        <v>48707619</v>
      </c>
      <c r="F6930" t="str">
        <f>VLOOKUP(E6930,kluby!$B$2:$C$1288,2,0)</f>
        <v>TK Stochov</v>
      </c>
    </row>
    <row r="6931" spans="1:6" x14ac:dyDescent="0.2">
      <c r="A6931" t="s">
        <v>4688</v>
      </c>
      <c r="B6931" t="s">
        <v>156</v>
      </c>
      <c r="C6931" s="7">
        <v>29467</v>
      </c>
      <c r="D6931">
        <v>8</v>
      </c>
      <c r="E6931">
        <v>48707619</v>
      </c>
      <c r="F6931" t="str">
        <f>VLOOKUP(E6931,kluby!$B$2:$C$1288,2,0)</f>
        <v>TK Stochov</v>
      </c>
    </row>
    <row r="6932" spans="1:6" x14ac:dyDescent="0.2">
      <c r="A6932" t="s">
        <v>1115</v>
      </c>
      <c r="B6932" t="s">
        <v>46</v>
      </c>
      <c r="C6932" s="7">
        <v>27983</v>
      </c>
      <c r="D6932">
        <v>7</v>
      </c>
      <c r="E6932">
        <v>48707619</v>
      </c>
      <c r="F6932" t="str">
        <f>VLOOKUP(E6932,kluby!$B$2:$C$1288,2,0)</f>
        <v>TK Stochov</v>
      </c>
    </row>
    <row r="6933" spans="1:6" x14ac:dyDescent="0.2">
      <c r="A6933" t="s">
        <v>1115</v>
      </c>
      <c r="B6933" t="s">
        <v>46</v>
      </c>
      <c r="C6933" s="7">
        <v>40477</v>
      </c>
      <c r="D6933">
        <v>7</v>
      </c>
      <c r="E6933">
        <v>48707619</v>
      </c>
      <c r="F6933" t="str">
        <f>VLOOKUP(E6933,kluby!$B$2:$C$1288,2,0)</f>
        <v>TK Stochov</v>
      </c>
    </row>
    <row r="6934" spans="1:6" x14ac:dyDescent="0.2">
      <c r="A6934" t="s">
        <v>4390</v>
      </c>
      <c r="B6934" t="s">
        <v>49</v>
      </c>
      <c r="C6934" s="7">
        <v>33331</v>
      </c>
      <c r="D6934">
        <v>7</v>
      </c>
      <c r="E6934">
        <v>48707619</v>
      </c>
      <c r="F6934" t="str">
        <f>VLOOKUP(E6934,kluby!$B$2:$C$1288,2,0)</f>
        <v>TK Stochov</v>
      </c>
    </row>
    <row r="6935" spans="1:6" x14ac:dyDescent="0.2">
      <c r="A6935" t="s">
        <v>2252</v>
      </c>
      <c r="B6935" t="s">
        <v>48</v>
      </c>
      <c r="C6935" s="7">
        <v>36695</v>
      </c>
      <c r="D6935">
        <v>6</v>
      </c>
      <c r="E6935">
        <v>48707619</v>
      </c>
      <c r="F6935" t="str">
        <f>VLOOKUP(E6935,kluby!$B$2:$C$1288,2,0)</f>
        <v>TK Stochov</v>
      </c>
    </row>
    <row r="6936" spans="1:6" x14ac:dyDescent="0.2">
      <c r="A6936" t="s">
        <v>2002</v>
      </c>
      <c r="B6936" t="s">
        <v>40</v>
      </c>
      <c r="C6936" s="7">
        <v>35699</v>
      </c>
      <c r="D6936">
        <v>6</v>
      </c>
      <c r="E6936">
        <v>48707619</v>
      </c>
      <c r="F6936" t="str">
        <f>VLOOKUP(E6936,kluby!$B$2:$C$1288,2,0)</f>
        <v>TK Stochov</v>
      </c>
    </row>
    <row r="6937" spans="1:6" x14ac:dyDescent="0.2">
      <c r="A6937" t="s">
        <v>1171</v>
      </c>
      <c r="B6937" t="s">
        <v>122</v>
      </c>
      <c r="C6937" s="7">
        <v>40696</v>
      </c>
      <c r="D6937">
        <v>50</v>
      </c>
      <c r="E6937">
        <v>16820037</v>
      </c>
      <c r="F6937" t="str">
        <f>VLOOKUP(E6937,kluby!$B$2:$C$1288,2,0)</f>
        <v>TK Strakonice</v>
      </c>
    </row>
    <row r="6938" spans="1:6" x14ac:dyDescent="0.2">
      <c r="A6938" t="s">
        <v>1589</v>
      </c>
      <c r="B6938" t="s">
        <v>94</v>
      </c>
      <c r="C6938" s="7">
        <v>39492</v>
      </c>
      <c r="D6938">
        <v>50</v>
      </c>
      <c r="E6938">
        <v>16820037</v>
      </c>
      <c r="F6938" t="str">
        <f>VLOOKUP(E6938,kluby!$B$2:$C$1288,2,0)</f>
        <v>TK Strakonice</v>
      </c>
    </row>
    <row r="6939" spans="1:6" x14ac:dyDescent="0.2">
      <c r="A6939" t="s">
        <v>1377</v>
      </c>
      <c r="B6939" t="s">
        <v>85</v>
      </c>
      <c r="C6939" s="7">
        <v>41983</v>
      </c>
      <c r="D6939">
        <v>45</v>
      </c>
      <c r="E6939">
        <v>16820037</v>
      </c>
      <c r="F6939" t="str">
        <f>VLOOKUP(E6939,kluby!$B$2:$C$1288,2,0)</f>
        <v>TK Strakonice</v>
      </c>
    </row>
    <row r="6940" spans="1:6" x14ac:dyDescent="0.2">
      <c r="A6940" t="s">
        <v>1378</v>
      </c>
      <c r="B6940" t="s">
        <v>367</v>
      </c>
      <c r="C6940" s="7">
        <v>41355</v>
      </c>
      <c r="D6940">
        <v>44</v>
      </c>
      <c r="E6940">
        <v>16820037</v>
      </c>
      <c r="F6940" t="str">
        <f>VLOOKUP(E6940,kluby!$B$2:$C$1288,2,0)</f>
        <v>TK Strakonice</v>
      </c>
    </row>
    <row r="6941" spans="1:6" x14ac:dyDescent="0.2">
      <c r="A6941" t="s">
        <v>1557</v>
      </c>
      <c r="B6941" t="s">
        <v>433</v>
      </c>
      <c r="C6941" s="7">
        <v>41674</v>
      </c>
      <c r="D6941">
        <v>44</v>
      </c>
      <c r="E6941">
        <v>16820037</v>
      </c>
      <c r="F6941" t="str">
        <f>VLOOKUP(E6941,kluby!$B$2:$C$1288,2,0)</f>
        <v>TK Strakonice</v>
      </c>
    </row>
    <row r="6942" spans="1:6" x14ac:dyDescent="0.2">
      <c r="A6942" t="s">
        <v>4687</v>
      </c>
      <c r="B6942" t="s">
        <v>43</v>
      </c>
      <c r="C6942" s="7">
        <v>41922</v>
      </c>
      <c r="D6942">
        <v>43</v>
      </c>
      <c r="E6942">
        <v>16820037</v>
      </c>
      <c r="F6942" t="str">
        <f>VLOOKUP(E6942,kluby!$B$2:$C$1288,2,0)</f>
        <v>TK Strakonice</v>
      </c>
    </row>
    <row r="6943" spans="1:6" x14ac:dyDescent="0.2">
      <c r="A6943" t="s">
        <v>3680</v>
      </c>
      <c r="B6943" t="s">
        <v>233</v>
      </c>
      <c r="C6943" s="7">
        <v>40570</v>
      </c>
      <c r="D6943">
        <v>29</v>
      </c>
      <c r="E6943">
        <v>16820037</v>
      </c>
      <c r="F6943" t="str">
        <f>VLOOKUP(E6943,kluby!$B$2:$C$1288,2,0)</f>
        <v>TK Strakonice</v>
      </c>
    </row>
    <row r="6944" spans="1:6" x14ac:dyDescent="0.2">
      <c r="A6944" t="s">
        <v>1171</v>
      </c>
      <c r="B6944" t="s">
        <v>93</v>
      </c>
      <c r="C6944" s="7">
        <v>41373</v>
      </c>
      <c r="D6944">
        <v>27</v>
      </c>
      <c r="E6944">
        <v>16820037</v>
      </c>
      <c r="F6944" t="str">
        <f>VLOOKUP(E6944,kluby!$B$2:$C$1288,2,0)</f>
        <v>TK Strakonice</v>
      </c>
    </row>
    <row r="6945" spans="1:6" x14ac:dyDescent="0.2">
      <c r="A6945" t="s">
        <v>1595</v>
      </c>
      <c r="B6945" t="s">
        <v>105</v>
      </c>
      <c r="C6945" s="7">
        <v>41451</v>
      </c>
      <c r="D6945">
        <v>25</v>
      </c>
      <c r="E6945">
        <v>16820037</v>
      </c>
      <c r="F6945" t="str">
        <f>VLOOKUP(E6945,kluby!$B$2:$C$1288,2,0)</f>
        <v>TK Strakonice</v>
      </c>
    </row>
    <row r="6946" spans="1:6" x14ac:dyDescent="0.2">
      <c r="A6946" t="s">
        <v>4670</v>
      </c>
      <c r="B6946" t="s">
        <v>33</v>
      </c>
      <c r="C6946" s="7">
        <v>41495</v>
      </c>
      <c r="D6946">
        <v>23</v>
      </c>
      <c r="E6946">
        <v>16820037</v>
      </c>
      <c r="F6946" t="str">
        <f>VLOOKUP(E6946,kluby!$B$2:$C$1288,2,0)</f>
        <v>TK Strakonice</v>
      </c>
    </row>
    <row r="6947" spans="1:6" x14ac:dyDescent="0.2">
      <c r="A6947" t="s">
        <v>4312</v>
      </c>
      <c r="B6947" t="s">
        <v>9</v>
      </c>
      <c r="C6947" s="7">
        <v>40026</v>
      </c>
      <c r="D6947">
        <v>16</v>
      </c>
      <c r="E6947">
        <v>16820037</v>
      </c>
      <c r="F6947" t="str">
        <f>VLOOKUP(E6947,kluby!$B$2:$C$1288,2,0)</f>
        <v>TK Strakonice</v>
      </c>
    </row>
    <row r="6948" spans="1:6" x14ac:dyDescent="0.2">
      <c r="A6948" t="s">
        <v>1589</v>
      </c>
      <c r="B6948" t="s">
        <v>24</v>
      </c>
      <c r="C6948" s="7">
        <v>40491</v>
      </c>
      <c r="D6948">
        <v>15</v>
      </c>
      <c r="E6948">
        <v>16820037</v>
      </c>
      <c r="F6948" t="str">
        <f>VLOOKUP(E6948,kluby!$B$2:$C$1288,2,0)</f>
        <v>TK Strakonice</v>
      </c>
    </row>
    <row r="6949" spans="1:6" x14ac:dyDescent="0.2">
      <c r="A6949" t="s">
        <v>2279</v>
      </c>
      <c r="B6949" t="s">
        <v>85</v>
      </c>
      <c r="C6949" s="7">
        <v>42858</v>
      </c>
      <c r="D6949">
        <v>15</v>
      </c>
      <c r="E6949">
        <v>16820037</v>
      </c>
      <c r="F6949" t="str">
        <f>VLOOKUP(E6949,kluby!$B$2:$C$1288,2,0)</f>
        <v>TK Strakonice</v>
      </c>
    </row>
    <row r="6950" spans="1:6" x14ac:dyDescent="0.2">
      <c r="A6950" t="s">
        <v>4312</v>
      </c>
      <c r="B6950" t="s">
        <v>77</v>
      </c>
      <c r="C6950" s="7">
        <v>40026</v>
      </c>
      <c r="D6950">
        <v>15</v>
      </c>
      <c r="E6950">
        <v>16820037</v>
      </c>
      <c r="F6950" t="str">
        <f>VLOOKUP(E6950,kluby!$B$2:$C$1288,2,0)</f>
        <v>TK Strakonice</v>
      </c>
    </row>
    <row r="6951" spans="1:6" x14ac:dyDescent="0.2">
      <c r="A6951" t="s">
        <v>280</v>
      </c>
      <c r="B6951" t="s">
        <v>55</v>
      </c>
      <c r="C6951" s="7">
        <v>41719</v>
      </c>
      <c r="D6951">
        <v>13</v>
      </c>
      <c r="E6951">
        <v>16820037</v>
      </c>
      <c r="F6951" t="str">
        <f>VLOOKUP(E6951,kluby!$B$2:$C$1288,2,0)</f>
        <v>TK Strakonice</v>
      </c>
    </row>
    <row r="6952" spans="1:6" x14ac:dyDescent="0.2">
      <c r="A6952" t="s">
        <v>1557</v>
      </c>
      <c r="B6952" t="s">
        <v>118</v>
      </c>
      <c r="C6952" s="7">
        <v>42947</v>
      </c>
      <c r="D6952">
        <v>12</v>
      </c>
      <c r="E6952">
        <v>16820037</v>
      </c>
      <c r="F6952" t="str">
        <f>VLOOKUP(E6952,kluby!$B$2:$C$1288,2,0)</f>
        <v>TK Strakonice</v>
      </c>
    </row>
    <row r="6953" spans="1:6" x14ac:dyDescent="0.2">
      <c r="A6953" t="s">
        <v>2029</v>
      </c>
      <c r="B6953" t="s">
        <v>43</v>
      </c>
      <c r="C6953" s="7">
        <v>37352</v>
      </c>
      <c r="D6953">
        <v>12</v>
      </c>
      <c r="E6953">
        <v>16820037</v>
      </c>
      <c r="F6953" t="str">
        <f>VLOOKUP(E6953,kluby!$B$2:$C$1288,2,0)</f>
        <v>TK Strakonice</v>
      </c>
    </row>
    <row r="6954" spans="1:6" x14ac:dyDescent="0.2">
      <c r="A6954" t="s">
        <v>2090</v>
      </c>
      <c r="B6954" t="s">
        <v>140</v>
      </c>
      <c r="C6954" s="7">
        <v>42135</v>
      </c>
      <c r="D6954">
        <v>12</v>
      </c>
      <c r="E6954">
        <v>16820037</v>
      </c>
      <c r="F6954" t="str">
        <f>VLOOKUP(E6954,kluby!$B$2:$C$1288,2,0)</f>
        <v>TK Strakonice</v>
      </c>
    </row>
    <row r="6955" spans="1:6" x14ac:dyDescent="0.2">
      <c r="A6955" t="s">
        <v>2372</v>
      </c>
      <c r="B6955" t="s">
        <v>117</v>
      </c>
      <c r="C6955" s="7">
        <v>41397</v>
      </c>
      <c r="D6955">
        <v>11</v>
      </c>
      <c r="E6955">
        <v>16820037</v>
      </c>
      <c r="F6955" t="str">
        <f>VLOOKUP(E6955,kluby!$B$2:$C$1288,2,0)</f>
        <v>TK Strakonice</v>
      </c>
    </row>
    <row r="6956" spans="1:6" x14ac:dyDescent="0.2">
      <c r="A6956" t="s">
        <v>2372</v>
      </c>
      <c r="B6956" t="s">
        <v>93</v>
      </c>
      <c r="C6956" s="7">
        <v>41397</v>
      </c>
      <c r="D6956">
        <v>11</v>
      </c>
      <c r="E6956">
        <v>16820037</v>
      </c>
      <c r="F6956" t="str">
        <f>VLOOKUP(E6956,kluby!$B$2:$C$1288,2,0)</f>
        <v>TK Strakonice</v>
      </c>
    </row>
    <row r="6957" spans="1:6" x14ac:dyDescent="0.2">
      <c r="A6957" t="s">
        <v>2850</v>
      </c>
      <c r="B6957" t="s">
        <v>38</v>
      </c>
      <c r="C6957" s="7">
        <v>36230</v>
      </c>
      <c r="D6957">
        <v>11</v>
      </c>
      <c r="E6957">
        <v>16820037</v>
      </c>
      <c r="F6957" t="str">
        <f>VLOOKUP(E6957,kluby!$B$2:$C$1288,2,0)</f>
        <v>TK Strakonice</v>
      </c>
    </row>
    <row r="6958" spans="1:6" x14ac:dyDescent="0.2">
      <c r="A6958" t="s">
        <v>3579</v>
      </c>
      <c r="B6958" t="s">
        <v>5</v>
      </c>
      <c r="C6958" s="7">
        <v>42206</v>
      </c>
      <c r="D6958">
        <v>10</v>
      </c>
      <c r="E6958">
        <v>16820037</v>
      </c>
      <c r="F6958" t="str">
        <f>VLOOKUP(E6958,kluby!$B$2:$C$1288,2,0)</f>
        <v>TK Strakonice</v>
      </c>
    </row>
    <row r="6959" spans="1:6" x14ac:dyDescent="0.2">
      <c r="A6959" t="s">
        <v>659</v>
      </c>
      <c r="B6959" t="s">
        <v>39</v>
      </c>
      <c r="C6959" s="7">
        <v>40622</v>
      </c>
      <c r="D6959">
        <v>9</v>
      </c>
      <c r="E6959">
        <v>16820037</v>
      </c>
      <c r="F6959" t="str">
        <f>VLOOKUP(E6959,kluby!$B$2:$C$1288,2,0)</f>
        <v>TK Strakonice</v>
      </c>
    </row>
    <row r="6960" spans="1:6" x14ac:dyDescent="0.2">
      <c r="A6960" t="s">
        <v>1671</v>
      </c>
      <c r="B6960" t="s">
        <v>354</v>
      </c>
      <c r="C6960" s="7">
        <v>41937</v>
      </c>
      <c r="D6960">
        <v>9</v>
      </c>
      <c r="E6960">
        <v>16820037</v>
      </c>
      <c r="F6960" t="str">
        <f>VLOOKUP(E6960,kluby!$B$2:$C$1288,2,0)</f>
        <v>TK Strakonice</v>
      </c>
    </row>
    <row r="6961" spans="1:6" x14ac:dyDescent="0.2">
      <c r="A6961" t="s">
        <v>6439</v>
      </c>
      <c r="B6961" t="s">
        <v>86</v>
      </c>
      <c r="C6961" s="7">
        <v>42281</v>
      </c>
      <c r="D6961">
        <v>9</v>
      </c>
      <c r="E6961">
        <v>16820037</v>
      </c>
      <c r="F6961" t="str">
        <f>VLOOKUP(E6961,kluby!$B$2:$C$1288,2,0)</f>
        <v>TK Strakonice</v>
      </c>
    </row>
    <row r="6962" spans="1:6" x14ac:dyDescent="0.2">
      <c r="A6962" t="s">
        <v>3044</v>
      </c>
      <c r="B6962" t="s">
        <v>94</v>
      </c>
      <c r="C6962" s="7">
        <v>42560</v>
      </c>
      <c r="D6962">
        <v>9</v>
      </c>
      <c r="E6962">
        <v>16820037</v>
      </c>
      <c r="F6962" t="str">
        <f>VLOOKUP(E6962,kluby!$B$2:$C$1288,2,0)</f>
        <v>TK Strakonice</v>
      </c>
    </row>
    <row r="6963" spans="1:6" x14ac:dyDescent="0.2">
      <c r="A6963" t="s">
        <v>4490</v>
      </c>
      <c r="B6963" t="s">
        <v>93</v>
      </c>
      <c r="C6963" s="7">
        <v>36520</v>
      </c>
      <c r="D6963">
        <v>9</v>
      </c>
      <c r="E6963">
        <v>16820037</v>
      </c>
      <c r="F6963" t="str">
        <f>VLOOKUP(E6963,kluby!$B$2:$C$1288,2,0)</f>
        <v>TK Strakonice</v>
      </c>
    </row>
    <row r="6964" spans="1:6" x14ac:dyDescent="0.2">
      <c r="A6964" t="s">
        <v>705</v>
      </c>
      <c r="B6964" t="s">
        <v>60</v>
      </c>
      <c r="C6964" s="7">
        <v>35976</v>
      </c>
      <c r="D6964">
        <v>8</v>
      </c>
      <c r="E6964">
        <v>16820037</v>
      </c>
      <c r="F6964" t="str">
        <f>VLOOKUP(E6964,kluby!$B$2:$C$1288,2,0)</f>
        <v>TK Strakonice</v>
      </c>
    </row>
    <row r="6965" spans="1:6" x14ac:dyDescent="0.2">
      <c r="A6965" t="s">
        <v>1170</v>
      </c>
      <c r="B6965" t="s">
        <v>335</v>
      </c>
      <c r="C6965" s="7">
        <v>34687</v>
      </c>
      <c r="D6965">
        <v>8</v>
      </c>
      <c r="E6965">
        <v>16820037</v>
      </c>
      <c r="F6965" t="str">
        <f>VLOOKUP(E6965,kluby!$B$2:$C$1288,2,0)</f>
        <v>TK Strakonice</v>
      </c>
    </row>
    <row r="6966" spans="1:6" x14ac:dyDescent="0.2">
      <c r="A6966" t="s">
        <v>6533</v>
      </c>
      <c r="B6966" t="s">
        <v>223</v>
      </c>
      <c r="C6966" s="7">
        <v>41541</v>
      </c>
      <c r="D6966">
        <v>8</v>
      </c>
      <c r="E6966">
        <v>16820037</v>
      </c>
      <c r="F6966" t="str">
        <f>VLOOKUP(E6966,kluby!$B$2:$C$1288,2,0)</f>
        <v>TK Strakonice</v>
      </c>
    </row>
    <row r="6967" spans="1:6" x14ac:dyDescent="0.2">
      <c r="A6967" t="s">
        <v>2658</v>
      </c>
      <c r="B6967" t="s">
        <v>20</v>
      </c>
      <c r="C6967" s="7">
        <v>30292</v>
      </c>
      <c r="D6967">
        <v>8</v>
      </c>
      <c r="E6967">
        <v>16820037</v>
      </c>
      <c r="F6967" t="str">
        <f>VLOOKUP(E6967,kluby!$B$2:$C$1288,2,0)</f>
        <v>TK Strakonice</v>
      </c>
    </row>
    <row r="6968" spans="1:6" x14ac:dyDescent="0.2">
      <c r="A6968" t="s">
        <v>3483</v>
      </c>
      <c r="B6968" t="s">
        <v>163</v>
      </c>
      <c r="C6968" s="7">
        <v>29107</v>
      </c>
      <c r="D6968">
        <v>8</v>
      </c>
      <c r="E6968">
        <v>16820037</v>
      </c>
      <c r="F6968" t="str">
        <f>VLOOKUP(E6968,kluby!$B$2:$C$1288,2,0)</f>
        <v>TK Strakonice</v>
      </c>
    </row>
    <row r="6969" spans="1:6" x14ac:dyDescent="0.2">
      <c r="A6969" t="s">
        <v>4041</v>
      </c>
      <c r="B6969" t="s">
        <v>112</v>
      </c>
      <c r="C6969" s="7">
        <v>34079</v>
      </c>
      <c r="D6969">
        <v>8</v>
      </c>
      <c r="E6969">
        <v>16820037</v>
      </c>
      <c r="F6969" t="str">
        <f>VLOOKUP(E6969,kluby!$B$2:$C$1288,2,0)</f>
        <v>TK Strakonice</v>
      </c>
    </row>
    <row r="6970" spans="1:6" x14ac:dyDescent="0.2">
      <c r="A6970" t="s">
        <v>4368</v>
      </c>
      <c r="B6970" t="s">
        <v>209</v>
      </c>
      <c r="C6970" s="7">
        <v>42031</v>
      </c>
      <c r="D6970">
        <v>8</v>
      </c>
      <c r="E6970">
        <v>16820037</v>
      </c>
      <c r="F6970" t="str">
        <f>VLOOKUP(E6970,kluby!$B$2:$C$1288,2,0)</f>
        <v>TK Strakonice</v>
      </c>
    </row>
    <row r="6971" spans="1:6" x14ac:dyDescent="0.2">
      <c r="A6971" t="s">
        <v>3581</v>
      </c>
      <c r="B6971" t="s">
        <v>343</v>
      </c>
      <c r="C6971" s="7">
        <v>40911</v>
      </c>
      <c r="D6971">
        <v>7</v>
      </c>
      <c r="E6971">
        <v>16820037</v>
      </c>
      <c r="F6971" t="str">
        <f>VLOOKUP(E6971,kluby!$B$2:$C$1288,2,0)</f>
        <v>TK Strakonice</v>
      </c>
    </row>
    <row r="6972" spans="1:6" x14ac:dyDescent="0.2">
      <c r="A6972" t="s">
        <v>6848</v>
      </c>
      <c r="B6972" t="s">
        <v>15</v>
      </c>
      <c r="C6972" s="7">
        <v>29516</v>
      </c>
      <c r="D6972">
        <v>7</v>
      </c>
      <c r="E6972">
        <v>16820037</v>
      </c>
      <c r="F6972" t="str">
        <f>VLOOKUP(E6972,kluby!$B$2:$C$1288,2,0)</f>
        <v>TK Strakonice</v>
      </c>
    </row>
    <row r="6973" spans="1:6" x14ac:dyDescent="0.2">
      <c r="A6973" t="s">
        <v>6869</v>
      </c>
      <c r="B6973" t="s">
        <v>92</v>
      </c>
      <c r="C6973" s="7">
        <v>42528</v>
      </c>
      <c r="D6973">
        <v>6</v>
      </c>
      <c r="E6973">
        <v>16820037</v>
      </c>
      <c r="F6973" t="str">
        <f>VLOOKUP(E6973,kluby!$B$2:$C$1288,2,0)</f>
        <v>TK Strakonice</v>
      </c>
    </row>
    <row r="6974" spans="1:6" x14ac:dyDescent="0.2">
      <c r="A6974" t="s">
        <v>3262</v>
      </c>
      <c r="B6974" t="s">
        <v>40</v>
      </c>
      <c r="C6974" s="7">
        <v>41998</v>
      </c>
      <c r="D6974">
        <v>6</v>
      </c>
      <c r="E6974">
        <v>16820037</v>
      </c>
      <c r="F6974" t="str">
        <f>VLOOKUP(E6974,kluby!$B$2:$C$1288,2,0)</f>
        <v>TK Strakonice</v>
      </c>
    </row>
    <row r="6975" spans="1:6" x14ac:dyDescent="0.2">
      <c r="A6975" t="s">
        <v>3484</v>
      </c>
      <c r="B6975" t="s">
        <v>95</v>
      </c>
      <c r="C6975" s="7">
        <v>37450</v>
      </c>
      <c r="D6975">
        <v>6</v>
      </c>
      <c r="E6975">
        <v>16820037</v>
      </c>
      <c r="F6975" t="str">
        <f>VLOOKUP(E6975,kluby!$B$2:$C$1288,2,0)</f>
        <v>TK Strakonice</v>
      </c>
    </row>
    <row r="6976" spans="1:6" x14ac:dyDescent="0.2">
      <c r="A6976" t="s">
        <v>3712</v>
      </c>
      <c r="B6976" t="s">
        <v>6</v>
      </c>
      <c r="C6976" s="7">
        <v>27878</v>
      </c>
      <c r="D6976">
        <v>6</v>
      </c>
      <c r="E6976">
        <v>16820037</v>
      </c>
      <c r="F6976" t="str">
        <f>VLOOKUP(E6976,kluby!$B$2:$C$1288,2,0)</f>
        <v>TK Strakonice</v>
      </c>
    </row>
    <row r="6977" spans="1:6" x14ac:dyDescent="0.2">
      <c r="A6977" t="s">
        <v>1778</v>
      </c>
      <c r="B6977" t="s">
        <v>46</v>
      </c>
      <c r="C6977" s="7">
        <v>30013</v>
      </c>
      <c r="D6977">
        <v>7</v>
      </c>
      <c r="E6977">
        <v>49295683</v>
      </c>
      <c r="F6977" t="str">
        <f>VLOOKUP(E6977,kluby!$B$2:$C$1288,2,0)</f>
        <v>TK Studenec</v>
      </c>
    </row>
    <row r="6978" spans="1:6" x14ac:dyDescent="0.2">
      <c r="A6978" t="s">
        <v>1779</v>
      </c>
      <c r="B6978" t="s">
        <v>104</v>
      </c>
      <c r="C6978" s="7">
        <v>31079</v>
      </c>
      <c r="D6978">
        <v>7</v>
      </c>
      <c r="E6978">
        <v>49295683</v>
      </c>
      <c r="F6978" t="str">
        <f>VLOOKUP(E6978,kluby!$B$2:$C$1288,2,0)</f>
        <v>TK Studenec</v>
      </c>
    </row>
    <row r="6979" spans="1:6" x14ac:dyDescent="0.2">
      <c r="A6979" t="s">
        <v>2608</v>
      </c>
      <c r="B6979" t="s">
        <v>6</v>
      </c>
      <c r="C6979" s="7">
        <v>38722</v>
      </c>
      <c r="D6979">
        <v>7</v>
      </c>
      <c r="E6979">
        <v>49295683</v>
      </c>
      <c r="F6979" t="str">
        <f>VLOOKUP(E6979,kluby!$B$2:$C$1288,2,0)</f>
        <v>TK Studenec</v>
      </c>
    </row>
    <row r="6980" spans="1:6" x14ac:dyDescent="0.2">
      <c r="A6980" t="s">
        <v>3197</v>
      </c>
      <c r="B6980" t="s">
        <v>49</v>
      </c>
      <c r="C6980" s="7">
        <v>25131</v>
      </c>
      <c r="D6980">
        <v>7</v>
      </c>
      <c r="E6980">
        <v>49295683</v>
      </c>
      <c r="F6980" t="str">
        <f>VLOOKUP(E6980,kluby!$B$2:$C$1288,2,0)</f>
        <v>TK Studenec</v>
      </c>
    </row>
    <row r="6981" spans="1:6" x14ac:dyDescent="0.2">
      <c r="A6981" t="s">
        <v>2977</v>
      </c>
      <c r="B6981" t="s">
        <v>175</v>
      </c>
      <c r="C6981" s="7">
        <v>41143</v>
      </c>
      <c r="D6981">
        <v>57</v>
      </c>
      <c r="E6981">
        <v>45332584</v>
      </c>
      <c r="F6981" t="str">
        <f>VLOOKUP(E6981,kluby!$B$2:$C$1288,2,0)</f>
        <v>TK Škoda Plzeň z.s.</v>
      </c>
    </row>
    <row r="6982" spans="1:6" x14ac:dyDescent="0.2">
      <c r="A6982" t="s">
        <v>2423</v>
      </c>
      <c r="B6982" t="s">
        <v>16</v>
      </c>
      <c r="C6982" s="7">
        <v>39762</v>
      </c>
      <c r="D6982">
        <v>56</v>
      </c>
      <c r="E6982">
        <v>45332584</v>
      </c>
      <c r="F6982" t="str">
        <f>VLOOKUP(E6982,kluby!$B$2:$C$1288,2,0)</f>
        <v>TK Škoda Plzeň z.s.</v>
      </c>
    </row>
    <row r="6983" spans="1:6" x14ac:dyDescent="0.2">
      <c r="A6983" t="s">
        <v>1711</v>
      </c>
      <c r="B6983" t="s">
        <v>33</v>
      </c>
      <c r="C6983" s="7">
        <v>39947</v>
      </c>
      <c r="D6983">
        <v>46</v>
      </c>
      <c r="E6983">
        <v>45332584</v>
      </c>
      <c r="F6983" t="str">
        <f>VLOOKUP(E6983,kluby!$B$2:$C$1288,2,0)</f>
        <v>TK Škoda Plzeň z.s.</v>
      </c>
    </row>
    <row r="6984" spans="1:6" x14ac:dyDescent="0.2">
      <c r="A6984" t="s">
        <v>380</v>
      </c>
      <c r="B6984" t="s">
        <v>95</v>
      </c>
      <c r="C6984" s="7">
        <v>39619</v>
      </c>
      <c r="D6984">
        <v>40</v>
      </c>
      <c r="E6984">
        <v>45332584</v>
      </c>
      <c r="F6984" t="str">
        <f>VLOOKUP(E6984,kluby!$B$2:$C$1288,2,0)</f>
        <v>TK Škoda Plzeň z.s.</v>
      </c>
    </row>
    <row r="6985" spans="1:6" x14ac:dyDescent="0.2">
      <c r="A6985" t="s">
        <v>380</v>
      </c>
      <c r="B6985" t="s">
        <v>63</v>
      </c>
      <c r="C6985" s="7">
        <v>39619</v>
      </c>
      <c r="D6985">
        <v>38</v>
      </c>
      <c r="E6985">
        <v>45332584</v>
      </c>
      <c r="F6985" t="str">
        <f>VLOOKUP(E6985,kluby!$B$2:$C$1288,2,0)</f>
        <v>TK Škoda Plzeň z.s.</v>
      </c>
    </row>
    <row r="6986" spans="1:6" x14ac:dyDescent="0.2">
      <c r="A6986" t="s">
        <v>2287</v>
      </c>
      <c r="B6986" t="s">
        <v>81</v>
      </c>
      <c r="C6986" s="7">
        <v>40200</v>
      </c>
      <c r="D6986">
        <v>38</v>
      </c>
      <c r="E6986">
        <v>45332584</v>
      </c>
      <c r="F6986" t="str">
        <f>VLOOKUP(E6986,kluby!$B$2:$C$1288,2,0)</f>
        <v>TK Škoda Plzeň z.s.</v>
      </c>
    </row>
    <row r="6987" spans="1:6" x14ac:dyDescent="0.2">
      <c r="A6987" t="s">
        <v>4700</v>
      </c>
      <c r="B6987" t="s">
        <v>116</v>
      </c>
      <c r="C6987" s="7">
        <v>41762</v>
      </c>
      <c r="D6987">
        <v>37</v>
      </c>
      <c r="E6987">
        <v>45332584</v>
      </c>
      <c r="F6987" t="str">
        <f>VLOOKUP(E6987,kluby!$B$2:$C$1288,2,0)</f>
        <v>TK Škoda Plzeň z.s.</v>
      </c>
    </row>
    <row r="6988" spans="1:6" x14ac:dyDescent="0.2">
      <c r="A6988" t="s">
        <v>3700</v>
      </c>
      <c r="B6988" t="s">
        <v>38</v>
      </c>
      <c r="C6988" s="7">
        <v>40211</v>
      </c>
      <c r="D6988">
        <v>36</v>
      </c>
      <c r="E6988">
        <v>45332584</v>
      </c>
      <c r="F6988" t="str">
        <f>VLOOKUP(E6988,kluby!$B$2:$C$1288,2,0)</f>
        <v>TK Škoda Plzeň z.s.</v>
      </c>
    </row>
    <row r="6989" spans="1:6" x14ac:dyDescent="0.2">
      <c r="A6989" t="s">
        <v>2287</v>
      </c>
      <c r="B6989" t="s">
        <v>74</v>
      </c>
      <c r="C6989" s="7">
        <v>40905</v>
      </c>
      <c r="D6989">
        <v>35</v>
      </c>
      <c r="E6989">
        <v>45332584</v>
      </c>
      <c r="F6989" t="str">
        <f>VLOOKUP(E6989,kluby!$B$2:$C$1288,2,0)</f>
        <v>TK Škoda Plzeň z.s.</v>
      </c>
    </row>
    <row r="6990" spans="1:6" x14ac:dyDescent="0.2">
      <c r="A6990" t="s">
        <v>2423</v>
      </c>
      <c r="B6990" t="s">
        <v>39</v>
      </c>
      <c r="C6990" s="7">
        <v>40344</v>
      </c>
      <c r="D6990">
        <v>30</v>
      </c>
      <c r="E6990">
        <v>45332584</v>
      </c>
      <c r="F6990" t="str">
        <f>VLOOKUP(E6990,kluby!$B$2:$C$1288,2,0)</f>
        <v>TK Škoda Plzeň z.s.</v>
      </c>
    </row>
    <row r="6991" spans="1:6" x14ac:dyDescent="0.2">
      <c r="A6991" t="s">
        <v>502</v>
      </c>
      <c r="B6991" t="s">
        <v>2694</v>
      </c>
      <c r="C6991" s="7">
        <v>39731</v>
      </c>
      <c r="D6991">
        <v>30</v>
      </c>
      <c r="E6991">
        <v>45332584</v>
      </c>
      <c r="F6991" t="str">
        <f>VLOOKUP(E6991,kluby!$B$2:$C$1288,2,0)</f>
        <v>TK Škoda Plzeň z.s.</v>
      </c>
    </row>
    <row r="6992" spans="1:6" x14ac:dyDescent="0.2">
      <c r="A6992" t="s">
        <v>7268</v>
      </c>
      <c r="B6992" t="s">
        <v>16</v>
      </c>
      <c r="C6992" s="7">
        <v>38455</v>
      </c>
      <c r="D6992">
        <v>28</v>
      </c>
      <c r="E6992">
        <v>45332584</v>
      </c>
      <c r="F6992" t="str">
        <f>VLOOKUP(E6992,kluby!$B$2:$C$1288,2,0)</f>
        <v>TK Škoda Plzeň z.s.</v>
      </c>
    </row>
    <row r="6993" spans="1:6" x14ac:dyDescent="0.2">
      <c r="A6993" t="s">
        <v>3185</v>
      </c>
      <c r="B6993" t="s">
        <v>12</v>
      </c>
      <c r="C6993" s="7">
        <v>29493</v>
      </c>
      <c r="D6993">
        <v>26</v>
      </c>
      <c r="E6993">
        <v>45332584</v>
      </c>
      <c r="F6993" t="str">
        <f>VLOOKUP(E6993,kluby!$B$2:$C$1288,2,0)</f>
        <v>TK Škoda Plzeň z.s.</v>
      </c>
    </row>
    <row r="6994" spans="1:6" x14ac:dyDescent="0.2">
      <c r="A6994" t="s">
        <v>1313</v>
      </c>
      <c r="B6994" t="s">
        <v>70</v>
      </c>
      <c r="C6994" s="7">
        <v>37842</v>
      </c>
      <c r="D6994">
        <v>25</v>
      </c>
      <c r="E6994">
        <v>45332584</v>
      </c>
      <c r="F6994" t="str">
        <f>VLOOKUP(E6994,kluby!$B$2:$C$1288,2,0)</f>
        <v>TK Škoda Plzeň z.s.</v>
      </c>
    </row>
    <row r="6995" spans="1:6" x14ac:dyDescent="0.2">
      <c r="A6995" t="s">
        <v>1711</v>
      </c>
      <c r="B6995" t="s">
        <v>70</v>
      </c>
      <c r="C6995" s="7">
        <v>40713</v>
      </c>
      <c r="D6995">
        <v>24</v>
      </c>
      <c r="E6995">
        <v>45332584</v>
      </c>
      <c r="F6995" t="str">
        <f>VLOOKUP(E6995,kluby!$B$2:$C$1288,2,0)</f>
        <v>TK Škoda Plzeň z.s.</v>
      </c>
    </row>
    <row r="6996" spans="1:6" x14ac:dyDescent="0.2">
      <c r="A6996" t="s">
        <v>3187</v>
      </c>
      <c r="B6996" t="s">
        <v>136</v>
      </c>
      <c r="C6996" s="7">
        <v>41052</v>
      </c>
      <c r="D6996">
        <v>24</v>
      </c>
      <c r="E6996">
        <v>45332584</v>
      </c>
      <c r="F6996" t="str">
        <f>VLOOKUP(E6996,kluby!$B$2:$C$1288,2,0)</f>
        <v>TK Škoda Plzeň z.s.</v>
      </c>
    </row>
    <row r="6997" spans="1:6" x14ac:dyDescent="0.2">
      <c r="A6997" t="s">
        <v>6076</v>
      </c>
      <c r="B6997" t="s">
        <v>138</v>
      </c>
      <c r="C6997" s="7">
        <v>42187</v>
      </c>
      <c r="D6997">
        <v>22</v>
      </c>
      <c r="E6997">
        <v>45332584</v>
      </c>
      <c r="F6997" t="str">
        <f>VLOOKUP(E6997,kluby!$B$2:$C$1288,2,0)</f>
        <v>TK Škoda Plzeň z.s.</v>
      </c>
    </row>
    <row r="6998" spans="1:6" x14ac:dyDescent="0.2">
      <c r="A6998" t="s">
        <v>6399</v>
      </c>
      <c r="B6998" t="s">
        <v>6398</v>
      </c>
      <c r="C6998" s="7">
        <v>39264</v>
      </c>
      <c r="D6998">
        <v>18</v>
      </c>
      <c r="E6998">
        <v>45332584</v>
      </c>
      <c r="F6998" t="str">
        <f>VLOOKUP(E6998,kluby!$B$2:$C$1288,2,0)</f>
        <v>TK Škoda Plzeň z.s.</v>
      </c>
    </row>
    <row r="6999" spans="1:6" x14ac:dyDescent="0.2">
      <c r="A6999" t="s">
        <v>4269</v>
      </c>
      <c r="B6999" t="s">
        <v>52</v>
      </c>
      <c r="C6999" s="7">
        <v>41740</v>
      </c>
      <c r="D6999">
        <v>16</v>
      </c>
      <c r="E6999">
        <v>45332584</v>
      </c>
      <c r="F6999" t="str">
        <f>VLOOKUP(E6999,kluby!$B$2:$C$1288,2,0)</f>
        <v>TK Škoda Plzeň z.s.</v>
      </c>
    </row>
    <row r="7000" spans="1:6" x14ac:dyDescent="0.2">
      <c r="A7000" t="s">
        <v>6144</v>
      </c>
      <c r="B7000" t="s">
        <v>315</v>
      </c>
      <c r="C7000" s="7">
        <v>42489</v>
      </c>
      <c r="D7000">
        <v>16</v>
      </c>
      <c r="E7000">
        <v>45332584</v>
      </c>
      <c r="F7000" t="str">
        <f>VLOOKUP(E7000,kluby!$B$2:$C$1288,2,0)</f>
        <v>TK Škoda Plzeň z.s.</v>
      </c>
    </row>
    <row r="7001" spans="1:6" x14ac:dyDescent="0.2">
      <c r="A7001" t="s">
        <v>4700</v>
      </c>
      <c r="B7001" t="s">
        <v>66</v>
      </c>
      <c r="C7001" s="7">
        <v>43698</v>
      </c>
      <c r="D7001">
        <v>16</v>
      </c>
      <c r="E7001">
        <v>45332584</v>
      </c>
      <c r="F7001" t="str">
        <f>VLOOKUP(E7001,kluby!$B$2:$C$1288,2,0)</f>
        <v>TK Škoda Plzeň z.s.</v>
      </c>
    </row>
    <row r="7002" spans="1:6" x14ac:dyDescent="0.2">
      <c r="A7002" t="s">
        <v>699</v>
      </c>
      <c r="B7002" t="s">
        <v>40</v>
      </c>
      <c r="C7002" s="7">
        <v>37787</v>
      </c>
      <c r="D7002">
        <v>14</v>
      </c>
      <c r="E7002">
        <v>45332584</v>
      </c>
      <c r="F7002" t="str">
        <f>VLOOKUP(E7002,kluby!$B$2:$C$1288,2,0)</f>
        <v>TK Škoda Plzeň z.s.</v>
      </c>
    </row>
    <row r="7003" spans="1:6" x14ac:dyDescent="0.2">
      <c r="A7003" t="s">
        <v>4242</v>
      </c>
      <c r="B7003" t="s">
        <v>1168</v>
      </c>
      <c r="C7003" s="7">
        <v>38596</v>
      </c>
      <c r="D7003">
        <v>14</v>
      </c>
      <c r="E7003">
        <v>45332584</v>
      </c>
      <c r="F7003" t="str">
        <f>VLOOKUP(E7003,kluby!$B$2:$C$1288,2,0)</f>
        <v>TK Škoda Plzeň z.s.</v>
      </c>
    </row>
    <row r="7004" spans="1:6" x14ac:dyDescent="0.2">
      <c r="A7004" t="s">
        <v>819</v>
      </c>
      <c r="B7004" t="s">
        <v>818</v>
      </c>
      <c r="C7004" s="7">
        <v>43264</v>
      </c>
      <c r="D7004">
        <v>11</v>
      </c>
      <c r="E7004">
        <v>45332584</v>
      </c>
      <c r="F7004" t="str">
        <f>VLOOKUP(E7004,kluby!$B$2:$C$1288,2,0)</f>
        <v>TK Škoda Plzeň z.s.</v>
      </c>
    </row>
    <row r="7005" spans="1:6" x14ac:dyDescent="0.2">
      <c r="A7005" t="s">
        <v>6076</v>
      </c>
      <c r="B7005" t="s">
        <v>126</v>
      </c>
      <c r="C7005" s="7">
        <v>41162</v>
      </c>
      <c r="D7005">
        <v>11</v>
      </c>
      <c r="E7005">
        <v>45332584</v>
      </c>
      <c r="F7005" t="str">
        <f>VLOOKUP(E7005,kluby!$B$2:$C$1288,2,0)</f>
        <v>TK Škoda Plzeň z.s.</v>
      </c>
    </row>
    <row r="7006" spans="1:6" x14ac:dyDescent="0.2">
      <c r="A7006" t="s">
        <v>2695</v>
      </c>
      <c r="B7006" t="s">
        <v>140</v>
      </c>
      <c r="C7006" s="7">
        <v>41789</v>
      </c>
      <c r="D7006">
        <v>11</v>
      </c>
      <c r="E7006">
        <v>45332584</v>
      </c>
      <c r="F7006" t="str">
        <f>VLOOKUP(E7006,kluby!$B$2:$C$1288,2,0)</f>
        <v>TK Škoda Plzeň z.s.</v>
      </c>
    </row>
    <row r="7007" spans="1:6" x14ac:dyDescent="0.2">
      <c r="A7007" t="s">
        <v>6362</v>
      </c>
      <c r="B7007" t="s">
        <v>6361</v>
      </c>
      <c r="C7007" s="7">
        <v>42177</v>
      </c>
      <c r="D7007">
        <v>10</v>
      </c>
      <c r="E7007">
        <v>45332584</v>
      </c>
      <c r="F7007" t="str">
        <f>VLOOKUP(E7007,kluby!$B$2:$C$1288,2,0)</f>
        <v>TK Škoda Plzeň z.s.</v>
      </c>
    </row>
    <row r="7008" spans="1:6" x14ac:dyDescent="0.2">
      <c r="A7008" t="s">
        <v>3993</v>
      </c>
      <c r="B7008" t="s">
        <v>122</v>
      </c>
      <c r="C7008" s="7">
        <v>38567</v>
      </c>
      <c r="D7008">
        <v>9</v>
      </c>
      <c r="E7008">
        <v>45332584</v>
      </c>
      <c r="F7008" t="str">
        <f>VLOOKUP(E7008,kluby!$B$2:$C$1288,2,0)</f>
        <v>TK Škoda Plzeň z.s.</v>
      </c>
    </row>
    <row r="7009" spans="1:6" x14ac:dyDescent="0.2">
      <c r="A7009" t="s">
        <v>4640</v>
      </c>
      <c r="B7009" t="s">
        <v>40</v>
      </c>
      <c r="C7009" s="7">
        <v>41550</v>
      </c>
      <c r="D7009">
        <v>9</v>
      </c>
      <c r="E7009">
        <v>45332584</v>
      </c>
      <c r="F7009" t="str">
        <f>VLOOKUP(E7009,kluby!$B$2:$C$1288,2,0)</f>
        <v>TK Škoda Plzeň z.s.</v>
      </c>
    </row>
    <row r="7010" spans="1:6" x14ac:dyDescent="0.2">
      <c r="A7010" t="s">
        <v>2139</v>
      </c>
      <c r="B7010" t="s">
        <v>884</v>
      </c>
      <c r="C7010" s="7">
        <v>40170</v>
      </c>
      <c r="D7010">
        <v>8</v>
      </c>
      <c r="E7010">
        <v>45332584</v>
      </c>
      <c r="F7010" t="str">
        <f>VLOOKUP(E7010,kluby!$B$2:$C$1288,2,0)</f>
        <v>TK Škoda Plzeň z.s.</v>
      </c>
    </row>
    <row r="7011" spans="1:6" x14ac:dyDescent="0.2">
      <c r="A7011" t="s">
        <v>1350</v>
      </c>
      <c r="B7011" t="s">
        <v>26</v>
      </c>
      <c r="C7011" s="7">
        <v>38572</v>
      </c>
      <c r="D7011">
        <v>8</v>
      </c>
      <c r="E7011">
        <v>45332584</v>
      </c>
      <c r="F7011" t="str">
        <f>VLOOKUP(E7011,kluby!$B$2:$C$1288,2,0)</f>
        <v>TK Škoda Plzeň z.s.</v>
      </c>
    </row>
    <row r="7012" spans="1:6" x14ac:dyDescent="0.2">
      <c r="A7012" t="s">
        <v>6612</v>
      </c>
      <c r="B7012" t="s">
        <v>112</v>
      </c>
      <c r="C7012" s="7">
        <v>43078</v>
      </c>
      <c r="D7012">
        <v>8</v>
      </c>
      <c r="E7012">
        <v>45332584</v>
      </c>
      <c r="F7012" t="str">
        <f>VLOOKUP(E7012,kluby!$B$2:$C$1288,2,0)</f>
        <v>TK Škoda Plzeň z.s.</v>
      </c>
    </row>
    <row r="7013" spans="1:6" x14ac:dyDescent="0.2">
      <c r="A7013" t="s">
        <v>7534</v>
      </c>
      <c r="B7013" t="s">
        <v>143</v>
      </c>
      <c r="C7013" s="7">
        <v>37980</v>
      </c>
      <c r="D7013">
        <v>8</v>
      </c>
      <c r="E7013">
        <v>45332584</v>
      </c>
      <c r="F7013" t="str">
        <f>VLOOKUP(E7013,kluby!$B$2:$C$1288,2,0)</f>
        <v>TK Škoda Plzeň z.s.</v>
      </c>
    </row>
    <row r="7014" spans="1:6" x14ac:dyDescent="0.2">
      <c r="A7014" t="s">
        <v>6762</v>
      </c>
      <c r="B7014" t="s">
        <v>16</v>
      </c>
      <c r="C7014" s="7">
        <v>41737</v>
      </c>
      <c r="D7014">
        <v>7</v>
      </c>
      <c r="E7014">
        <v>45332584</v>
      </c>
      <c r="F7014" t="str">
        <f>VLOOKUP(E7014,kluby!$B$2:$C$1288,2,0)</f>
        <v>TK Škoda Plzeň z.s.</v>
      </c>
    </row>
    <row r="7015" spans="1:6" x14ac:dyDescent="0.2">
      <c r="A7015" t="s">
        <v>7356</v>
      </c>
      <c r="B7015" t="s">
        <v>45</v>
      </c>
      <c r="C7015" s="7">
        <v>37154</v>
      </c>
      <c r="D7015">
        <v>7</v>
      </c>
      <c r="E7015">
        <v>45332584</v>
      </c>
      <c r="F7015" t="str">
        <f>VLOOKUP(E7015,kluby!$B$2:$C$1288,2,0)</f>
        <v>TK Škoda Plzeň z.s.</v>
      </c>
    </row>
    <row r="7016" spans="1:6" x14ac:dyDescent="0.2">
      <c r="A7016" t="s">
        <v>898</v>
      </c>
      <c r="B7016" t="s">
        <v>75</v>
      </c>
      <c r="C7016" s="7">
        <v>43240</v>
      </c>
      <c r="D7016">
        <v>6</v>
      </c>
      <c r="E7016">
        <v>45332584</v>
      </c>
      <c r="F7016" t="str">
        <f>VLOOKUP(E7016,kluby!$B$2:$C$1288,2,0)</f>
        <v>TK Škoda Plzeň z.s.</v>
      </c>
    </row>
    <row r="7017" spans="1:6" x14ac:dyDescent="0.2">
      <c r="A7017" t="s">
        <v>7068</v>
      </c>
      <c r="B7017" t="s">
        <v>122</v>
      </c>
      <c r="C7017" s="7">
        <v>42634</v>
      </c>
      <c r="D7017">
        <v>6</v>
      </c>
      <c r="E7017">
        <v>45332584</v>
      </c>
      <c r="F7017" t="str">
        <f>VLOOKUP(E7017,kluby!$B$2:$C$1288,2,0)</f>
        <v>TK Škoda Plzeň z.s.</v>
      </c>
    </row>
    <row r="7018" spans="1:6" x14ac:dyDescent="0.2">
      <c r="A7018" t="s">
        <v>2435</v>
      </c>
      <c r="B7018" t="s">
        <v>140</v>
      </c>
      <c r="C7018" s="7">
        <v>38761</v>
      </c>
      <c r="D7018">
        <v>6</v>
      </c>
      <c r="E7018">
        <v>45332584</v>
      </c>
      <c r="F7018" t="str">
        <f>VLOOKUP(E7018,kluby!$B$2:$C$1288,2,0)</f>
        <v>TK Škoda Plzeň z.s.</v>
      </c>
    </row>
    <row r="7019" spans="1:6" x14ac:dyDescent="0.2">
      <c r="A7019" t="s">
        <v>2947</v>
      </c>
      <c r="B7019" t="s">
        <v>39</v>
      </c>
      <c r="C7019" s="7">
        <v>34092</v>
      </c>
      <c r="D7019">
        <v>6</v>
      </c>
      <c r="E7019">
        <v>45332584</v>
      </c>
      <c r="F7019" t="str">
        <f>VLOOKUP(E7019,kluby!$B$2:$C$1288,2,0)</f>
        <v>TK Škoda Plzeň z.s.</v>
      </c>
    </row>
    <row r="7020" spans="1:6" x14ac:dyDescent="0.2">
      <c r="A7020" t="s">
        <v>2999</v>
      </c>
      <c r="B7020" t="s">
        <v>233</v>
      </c>
      <c r="C7020" s="7">
        <v>41848</v>
      </c>
      <c r="D7020">
        <v>6</v>
      </c>
      <c r="E7020">
        <v>45332584</v>
      </c>
      <c r="F7020" t="str">
        <f>VLOOKUP(E7020,kluby!$B$2:$C$1288,2,0)</f>
        <v>TK Škoda Plzeň z.s.</v>
      </c>
    </row>
    <row r="7021" spans="1:6" x14ac:dyDescent="0.2">
      <c r="A7021" t="s">
        <v>3806</v>
      </c>
      <c r="B7021" t="s">
        <v>20</v>
      </c>
      <c r="C7021" s="7">
        <v>28033</v>
      </c>
      <c r="D7021">
        <v>6</v>
      </c>
      <c r="E7021">
        <v>45332584</v>
      </c>
      <c r="F7021" t="str">
        <f>VLOOKUP(E7021,kluby!$B$2:$C$1288,2,0)</f>
        <v>TK Škoda Plzeň z.s.</v>
      </c>
    </row>
    <row r="7022" spans="1:6" x14ac:dyDescent="0.2">
      <c r="A7022" t="s">
        <v>4679</v>
      </c>
      <c r="B7022" t="s">
        <v>149</v>
      </c>
      <c r="C7022" s="7">
        <v>33094</v>
      </c>
      <c r="D7022">
        <v>6</v>
      </c>
      <c r="E7022">
        <v>45332584</v>
      </c>
      <c r="F7022" t="str">
        <f>VLOOKUP(E7022,kluby!$B$2:$C$1288,2,0)</f>
        <v>TK Škoda Plzeň z.s.</v>
      </c>
    </row>
    <row r="7023" spans="1:6" x14ac:dyDescent="0.2">
      <c r="A7023" t="s">
        <v>1899</v>
      </c>
      <c r="B7023" t="s">
        <v>25</v>
      </c>
      <c r="C7023" s="7">
        <v>39284</v>
      </c>
      <c r="D7023">
        <v>35</v>
      </c>
      <c r="E7023">
        <v>1326325</v>
      </c>
      <c r="F7023" t="str">
        <f>VLOOKUP(E7023,kluby!$B$2:$C$1288,2,0)</f>
        <v>TK Tenisek Buštěhrad</v>
      </c>
    </row>
    <row r="7024" spans="1:6" x14ac:dyDescent="0.2">
      <c r="A7024" t="s">
        <v>1991</v>
      </c>
      <c r="B7024" t="s">
        <v>77</v>
      </c>
      <c r="C7024" s="7">
        <v>36258</v>
      </c>
      <c r="D7024">
        <v>26</v>
      </c>
      <c r="E7024">
        <v>1326325</v>
      </c>
      <c r="F7024" t="str">
        <f>VLOOKUP(E7024,kluby!$B$2:$C$1288,2,0)</f>
        <v>TK Tenisek Buštěhrad</v>
      </c>
    </row>
    <row r="7025" spans="1:6" x14ac:dyDescent="0.2">
      <c r="A7025" t="s">
        <v>2338</v>
      </c>
      <c r="B7025" t="s">
        <v>33</v>
      </c>
      <c r="C7025" s="7">
        <v>33513</v>
      </c>
      <c r="D7025">
        <v>22</v>
      </c>
      <c r="E7025">
        <v>1326325</v>
      </c>
      <c r="F7025" t="str">
        <f>VLOOKUP(E7025,kluby!$B$2:$C$1288,2,0)</f>
        <v>TK Tenisek Buštěhrad</v>
      </c>
    </row>
    <row r="7026" spans="1:6" x14ac:dyDescent="0.2">
      <c r="A7026" t="s">
        <v>4323</v>
      </c>
      <c r="B7026" t="s">
        <v>102</v>
      </c>
      <c r="C7026" s="7">
        <v>36350</v>
      </c>
      <c r="D7026">
        <v>18</v>
      </c>
      <c r="E7026">
        <v>1326325</v>
      </c>
      <c r="F7026" t="str">
        <f>VLOOKUP(E7026,kluby!$B$2:$C$1288,2,0)</f>
        <v>TK Tenisek Buštěhrad</v>
      </c>
    </row>
    <row r="7027" spans="1:6" x14ac:dyDescent="0.2">
      <c r="A7027" t="s">
        <v>500</v>
      </c>
      <c r="B7027" t="s">
        <v>46</v>
      </c>
      <c r="C7027" s="7">
        <v>27841</v>
      </c>
      <c r="D7027">
        <v>12</v>
      </c>
      <c r="E7027">
        <v>1326325</v>
      </c>
      <c r="F7027" t="str">
        <f>VLOOKUP(E7027,kluby!$B$2:$C$1288,2,0)</f>
        <v>TK Tenisek Buštěhrad</v>
      </c>
    </row>
    <row r="7028" spans="1:6" x14ac:dyDescent="0.2">
      <c r="A7028" t="s">
        <v>3595</v>
      </c>
      <c r="B7028" t="s">
        <v>136</v>
      </c>
      <c r="C7028" s="7">
        <v>40169</v>
      </c>
      <c r="D7028">
        <v>12</v>
      </c>
      <c r="E7028">
        <v>1326325</v>
      </c>
      <c r="F7028" t="str">
        <f>VLOOKUP(E7028,kluby!$B$2:$C$1288,2,0)</f>
        <v>TK Tenisek Buštěhrad</v>
      </c>
    </row>
    <row r="7029" spans="1:6" x14ac:dyDescent="0.2">
      <c r="A7029" t="s">
        <v>500</v>
      </c>
      <c r="B7029" t="s">
        <v>31</v>
      </c>
      <c r="C7029" s="7">
        <v>39504</v>
      </c>
      <c r="D7029">
        <v>9</v>
      </c>
      <c r="E7029">
        <v>1326325</v>
      </c>
      <c r="F7029" t="str">
        <f>VLOOKUP(E7029,kluby!$B$2:$C$1288,2,0)</f>
        <v>TK Tenisek Buštěhrad</v>
      </c>
    </row>
    <row r="7030" spans="1:6" x14ac:dyDescent="0.2">
      <c r="A7030" t="s">
        <v>1898</v>
      </c>
      <c r="B7030" t="s">
        <v>15</v>
      </c>
      <c r="C7030" s="7">
        <v>27296</v>
      </c>
      <c r="D7030">
        <v>9</v>
      </c>
      <c r="E7030">
        <v>1326325</v>
      </c>
      <c r="F7030" t="str">
        <f>VLOOKUP(E7030,kluby!$B$2:$C$1288,2,0)</f>
        <v>TK Tenisek Buštěhrad</v>
      </c>
    </row>
    <row r="7031" spans="1:6" x14ac:dyDescent="0.2">
      <c r="A7031" t="s">
        <v>7265</v>
      </c>
      <c r="B7031" t="s">
        <v>73</v>
      </c>
      <c r="C7031" s="7">
        <v>39739</v>
      </c>
      <c r="D7031">
        <v>9</v>
      </c>
      <c r="E7031">
        <v>1326325</v>
      </c>
      <c r="F7031" t="str">
        <f>VLOOKUP(E7031,kluby!$B$2:$C$1288,2,0)</f>
        <v>TK Tenisek Buštěhrad</v>
      </c>
    </row>
    <row r="7032" spans="1:6" x14ac:dyDescent="0.2">
      <c r="A7032" t="s">
        <v>6622</v>
      </c>
      <c r="B7032" t="s">
        <v>63</v>
      </c>
      <c r="C7032" s="7">
        <v>35720</v>
      </c>
      <c r="D7032">
        <v>8</v>
      </c>
      <c r="E7032">
        <v>1326325</v>
      </c>
      <c r="F7032" t="str">
        <f>VLOOKUP(E7032,kluby!$B$2:$C$1288,2,0)</f>
        <v>TK Tenisek Buštěhrad</v>
      </c>
    </row>
    <row r="7033" spans="1:6" x14ac:dyDescent="0.2">
      <c r="A7033" t="s">
        <v>6666</v>
      </c>
      <c r="B7033" t="s">
        <v>40</v>
      </c>
      <c r="C7033" s="7">
        <v>27052</v>
      </c>
      <c r="D7033">
        <v>7</v>
      </c>
      <c r="E7033">
        <v>1326325</v>
      </c>
      <c r="F7033" t="str">
        <f>VLOOKUP(E7033,kluby!$B$2:$C$1288,2,0)</f>
        <v>TK Tenisek Buštěhrad</v>
      </c>
    </row>
    <row r="7034" spans="1:6" x14ac:dyDescent="0.2">
      <c r="A7034" t="s">
        <v>293</v>
      </c>
      <c r="B7034" t="s">
        <v>2217</v>
      </c>
      <c r="C7034" s="7">
        <v>42185</v>
      </c>
      <c r="D7034">
        <v>7</v>
      </c>
      <c r="E7034">
        <v>1326325</v>
      </c>
      <c r="F7034" t="str">
        <f>VLOOKUP(E7034,kluby!$B$2:$C$1288,2,0)</f>
        <v>TK Tenisek Buštěhrad</v>
      </c>
    </row>
    <row r="7035" spans="1:6" x14ac:dyDescent="0.2">
      <c r="A7035" t="s">
        <v>3532</v>
      </c>
      <c r="B7035" t="s">
        <v>46</v>
      </c>
      <c r="C7035" s="7">
        <v>32449</v>
      </c>
      <c r="D7035">
        <v>7</v>
      </c>
      <c r="E7035">
        <v>1326325</v>
      </c>
      <c r="F7035" t="str">
        <f>VLOOKUP(E7035,kluby!$B$2:$C$1288,2,0)</f>
        <v>TK Tenisek Buštěhrad</v>
      </c>
    </row>
    <row r="7036" spans="1:6" x14ac:dyDescent="0.2">
      <c r="A7036" t="s">
        <v>4343</v>
      </c>
      <c r="B7036" t="s">
        <v>191</v>
      </c>
      <c r="C7036" s="7">
        <v>39893</v>
      </c>
      <c r="D7036">
        <v>7</v>
      </c>
      <c r="E7036">
        <v>1326325</v>
      </c>
      <c r="F7036" t="str">
        <f>VLOOKUP(E7036,kluby!$B$2:$C$1288,2,0)</f>
        <v>TK Tenisek Buštěhrad</v>
      </c>
    </row>
    <row r="7037" spans="1:6" x14ac:dyDescent="0.2">
      <c r="A7037" t="s">
        <v>1073</v>
      </c>
      <c r="B7037" t="s">
        <v>90</v>
      </c>
      <c r="C7037" s="7">
        <v>33772</v>
      </c>
      <c r="D7037">
        <v>6</v>
      </c>
      <c r="E7037">
        <v>1326325</v>
      </c>
      <c r="F7037" t="str">
        <f>VLOOKUP(E7037,kluby!$B$2:$C$1288,2,0)</f>
        <v>TK Tenisek Buštěhrad</v>
      </c>
    </row>
    <row r="7038" spans="1:6" x14ac:dyDescent="0.2">
      <c r="A7038" t="s">
        <v>7515</v>
      </c>
      <c r="B7038" t="s">
        <v>43</v>
      </c>
      <c r="C7038" s="7">
        <v>40028</v>
      </c>
      <c r="D7038">
        <v>6</v>
      </c>
      <c r="E7038">
        <v>1326325</v>
      </c>
      <c r="F7038" t="str">
        <f>VLOOKUP(E7038,kluby!$B$2:$C$1288,2,0)</f>
        <v>TK Tenisek Buštěhrad</v>
      </c>
    </row>
    <row r="7039" spans="1:6" x14ac:dyDescent="0.2">
      <c r="A7039" t="s">
        <v>4280</v>
      </c>
      <c r="B7039" t="s">
        <v>19</v>
      </c>
      <c r="C7039" s="7">
        <v>42075</v>
      </c>
      <c r="D7039">
        <v>47</v>
      </c>
      <c r="E7039">
        <v>26606721</v>
      </c>
      <c r="F7039" t="str">
        <f>VLOOKUP(E7039,kluby!$B$2:$C$1288,2,0)</f>
        <v>TK TENNISPOINT FM</v>
      </c>
    </row>
    <row r="7040" spans="1:6" x14ac:dyDescent="0.2">
      <c r="A7040" t="s">
        <v>2132</v>
      </c>
      <c r="B7040" t="s">
        <v>5</v>
      </c>
      <c r="C7040" s="7">
        <v>39050</v>
      </c>
      <c r="D7040">
        <v>39</v>
      </c>
      <c r="E7040">
        <v>26606721</v>
      </c>
      <c r="F7040" t="str">
        <f>VLOOKUP(E7040,kluby!$B$2:$C$1288,2,0)</f>
        <v>TK TENNISPOINT FM</v>
      </c>
    </row>
    <row r="7041" spans="1:6" x14ac:dyDescent="0.2">
      <c r="A7041" t="s">
        <v>1747</v>
      </c>
      <c r="B7041" t="s">
        <v>112</v>
      </c>
      <c r="C7041" s="7">
        <v>42054</v>
      </c>
      <c r="D7041">
        <v>36</v>
      </c>
      <c r="E7041">
        <v>26606721</v>
      </c>
      <c r="F7041" t="str">
        <f>VLOOKUP(E7041,kluby!$B$2:$C$1288,2,0)</f>
        <v>TK TENNISPOINT FM</v>
      </c>
    </row>
    <row r="7042" spans="1:6" x14ac:dyDescent="0.2">
      <c r="A7042" t="s">
        <v>1786</v>
      </c>
      <c r="B7042" t="s">
        <v>343</v>
      </c>
      <c r="C7042" s="7">
        <v>41991</v>
      </c>
      <c r="D7042">
        <v>29</v>
      </c>
      <c r="E7042">
        <v>26606721</v>
      </c>
      <c r="F7042" t="str">
        <f>VLOOKUP(E7042,kluby!$B$2:$C$1288,2,0)</f>
        <v>TK TENNISPOINT FM</v>
      </c>
    </row>
    <row r="7043" spans="1:6" x14ac:dyDescent="0.2">
      <c r="A7043" t="s">
        <v>1745</v>
      </c>
      <c r="B7043" t="s">
        <v>346</v>
      </c>
      <c r="C7043" s="7">
        <v>43100</v>
      </c>
      <c r="D7043">
        <v>27</v>
      </c>
      <c r="E7043">
        <v>26606721</v>
      </c>
      <c r="F7043" t="str">
        <f>VLOOKUP(E7043,kluby!$B$2:$C$1288,2,0)</f>
        <v>TK TENNISPOINT FM</v>
      </c>
    </row>
    <row r="7044" spans="1:6" x14ac:dyDescent="0.2">
      <c r="A7044" t="s">
        <v>3521</v>
      </c>
      <c r="B7044" t="s">
        <v>43</v>
      </c>
      <c r="C7044" s="7">
        <v>39477</v>
      </c>
      <c r="D7044">
        <v>27</v>
      </c>
      <c r="E7044">
        <v>26606721</v>
      </c>
      <c r="F7044" t="str">
        <f>VLOOKUP(E7044,kluby!$B$2:$C$1288,2,0)</f>
        <v>TK TENNISPOINT FM</v>
      </c>
    </row>
    <row r="7045" spans="1:6" x14ac:dyDescent="0.2">
      <c r="A7045" t="s">
        <v>1747</v>
      </c>
      <c r="B7045" t="s">
        <v>1746</v>
      </c>
      <c r="C7045" s="7">
        <v>42173</v>
      </c>
      <c r="D7045">
        <v>26</v>
      </c>
      <c r="E7045">
        <v>26606721</v>
      </c>
      <c r="F7045" t="str">
        <f>VLOOKUP(E7045,kluby!$B$2:$C$1288,2,0)</f>
        <v>TK TENNISPOINT FM</v>
      </c>
    </row>
    <row r="7046" spans="1:6" x14ac:dyDescent="0.2">
      <c r="A7046" t="s">
        <v>4688</v>
      </c>
      <c r="B7046" t="s">
        <v>510</v>
      </c>
      <c r="C7046" s="7">
        <v>43365</v>
      </c>
      <c r="D7046">
        <v>26</v>
      </c>
      <c r="E7046">
        <v>26606721</v>
      </c>
      <c r="F7046" t="str">
        <f>VLOOKUP(E7046,kluby!$B$2:$C$1288,2,0)</f>
        <v>TK TENNISPOINT FM</v>
      </c>
    </row>
    <row r="7047" spans="1:6" x14ac:dyDescent="0.2">
      <c r="A7047" t="s">
        <v>1852</v>
      </c>
      <c r="B7047" t="s">
        <v>139</v>
      </c>
      <c r="C7047" s="7">
        <v>41323</v>
      </c>
      <c r="D7047">
        <v>25</v>
      </c>
      <c r="E7047">
        <v>26606721</v>
      </c>
      <c r="F7047" t="str">
        <f>VLOOKUP(E7047,kluby!$B$2:$C$1288,2,0)</f>
        <v>TK TENNISPOINT FM</v>
      </c>
    </row>
    <row r="7048" spans="1:6" x14ac:dyDescent="0.2">
      <c r="A7048" t="s">
        <v>3731</v>
      </c>
      <c r="B7048" t="s">
        <v>278</v>
      </c>
      <c r="C7048" s="7">
        <v>42732</v>
      </c>
      <c r="D7048">
        <v>25</v>
      </c>
      <c r="E7048">
        <v>26606721</v>
      </c>
      <c r="F7048" t="str">
        <f>VLOOKUP(E7048,kluby!$B$2:$C$1288,2,0)</f>
        <v>TK TENNISPOINT FM</v>
      </c>
    </row>
    <row r="7049" spans="1:6" x14ac:dyDescent="0.2">
      <c r="A7049" t="s">
        <v>4688</v>
      </c>
      <c r="B7049" t="s">
        <v>11</v>
      </c>
      <c r="C7049" s="7">
        <v>42675</v>
      </c>
      <c r="D7049">
        <v>25</v>
      </c>
      <c r="E7049">
        <v>26606721</v>
      </c>
      <c r="F7049" t="str">
        <f>VLOOKUP(E7049,kluby!$B$2:$C$1288,2,0)</f>
        <v>TK TENNISPOINT FM</v>
      </c>
    </row>
    <row r="7050" spans="1:6" x14ac:dyDescent="0.2">
      <c r="A7050" t="s">
        <v>3899</v>
      </c>
      <c r="B7050" t="s">
        <v>695</v>
      </c>
      <c r="C7050" s="7">
        <v>42287</v>
      </c>
      <c r="D7050">
        <v>24</v>
      </c>
      <c r="E7050">
        <v>26606721</v>
      </c>
      <c r="F7050" t="str">
        <f>VLOOKUP(E7050,kluby!$B$2:$C$1288,2,0)</f>
        <v>TK TENNISPOINT FM</v>
      </c>
    </row>
    <row r="7051" spans="1:6" x14ac:dyDescent="0.2">
      <c r="A7051" t="s">
        <v>1786</v>
      </c>
      <c r="B7051" t="s">
        <v>60</v>
      </c>
      <c r="C7051" s="7">
        <v>43087</v>
      </c>
      <c r="D7051">
        <v>20</v>
      </c>
      <c r="E7051">
        <v>26606721</v>
      </c>
      <c r="F7051" t="str">
        <f>VLOOKUP(E7051,kluby!$B$2:$C$1288,2,0)</f>
        <v>TK TENNISPOINT FM</v>
      </c>
    </row>
    <row r="7052" spans="1:6" x14ac:dyDescent="0.2">
      <c r="A7052" t="s">
        <v>1853</v>
      </c>
      <c r="B7052" t="s">
        <v>145</v>
      </c>
      <c r="C7052" s="7">
        <v>40511</v>
      </c>
      <c r="D7052">
        <v>19</v>
      </c>
      <c r="E7052">
        <v>26606721</v>
      </c>
      <c r="F7052" t="str">
        <f>VLOOKUP(E7052,kluby!$B$2:$C$1288,2,0)</f>
        <v>TK TENNISPOINT FM</v>
      </c>
    </row>
    <row r="7053" spans="1:6" x14ac:dyDescent="0.2">
      <c r="A7053" t="s">
        <v>2218</v>
      </c>
      <c r="B7053" t="s">
        <v>43</v>
      </c>
      <c r="C7053" s="7">
        <v>35221</v>
      </c>
      <c r="D7053">
        <v>19</v>
      </c>
      <c r="E7053">
        <v>26606721</v>
      </c>
      <c r="F7053" t="str">
        <f>VLOOKUP(E7053,kluby!$B$2:$C$1288,2,0)</f>
        <v>TK TENNISPOINT FM</v>
      </c>
    </row>
    <row r="7054" spans="1:6" x14ac:dyDescent="0.2">
      <c r="A7054" t="s">
        <v>2218</v>
      </c>
      <c r="B7054" t="s">
        <v>5</v>
      </c>
      <c r="C7054" s="7">
        <v>37770</v>
      </c>
      <c r="D7054">
        <v>19</v>
      </c>
      <c r="E7054">
        <v>26606721</v>
      </c>
      <c r="F7054" t="str">
        <f>VLOOKUP(E7054,kluby!$B$2:$C$1288,2,0)</f>
        <v>TK TENNISPOINT FM</v>
      </c>
    </row>
    <row r="7055" spans="1:6" x14ac:dyDescent="0.2">
      <c r="A7055" t="s">
        <v>3412</v>
      </c>
      <c r="B7055" t="s">
        <v>38</v>
      </c>
      <c r="C7055" s="7">
        <v>42975</v>
      </c>
      <c r="D7055">
        <v>19</v>
      </c>
      <c r="E7055">
        <v>26606721</v>
      </c>
      <c r="F7055" t="str">
        <f>VLOOKUP(E7055,kluby!$B$2:$C$1288,2,0)</f>
        <v>TK TENNISPOINT FM</v>
      </c>
    </row>
    <row r="7056" spans="1:6" x14ac:dyDescent="0.2">
      <c r="A7056" t="s">
        <v>1668</v>
      </c>
      <c r="B7056" t="s">
        <v>69</v>
      </c>
      <c r="C7056" s="7">
        <v>41884</v>
      </c>
      <c r="D7056">
        <v>18</v>
      </c>
      <c r="E7056">
        <v>26606721</v>
      </c>
      <c r="F7056" t="str">
        <f>VLOOKUP(E7056,kluby!$B$2:$C$1288,2,0)</f>
        <v>TK TENNISPOINT FM</v>
      </c>
    </row>
    <row r="7057" spans="1:6" x14ac:dyDescent="0.2">
      <c r="A7057" t="s">
        <v>3667</v>
      </c>
      <c r="B7057" t="s">
        <v>163</v>
      </c>
      <c r="C7057" s="7">
        <v>41301</v>
      </c>
      <c r="D7057">
        <v>18</v>
      </c>
      <c r="E7057">
        <v>26606721</v>
      </c>
      <c r="F7057" t="str">
        <f>VLOOKUP(E7057,kluby!$B$2:$C$1288,2,0)</f>
        <v>TK TENNISPOINT FM</v>
      </c>
    </row>
    <row r="7058" spans="1:6" x14ac:dyDescent="0.2">
      <c r="A7058" t="s">
        <v>2219</v>
      </c>
      <c r="B7058" t="s">
        <v>112</v>
      </c>
      <c r="C7058" s="7">
        <v>41184</v>
      </c>
      <c r="D7058">
        <v>15</v>
      </c>
      <c r="E7058">
        <v>26606721</v>
      </c>
      <c r="F7058" t="str">
        <f>VLOOKUP(E7058,kluby!$B$2:$C$1288,2,0)</f>
        <v>TK TENNISPOINT FM</v>
      </c>
    </row>
    <row r="7059" spans="1:6" x14ac:dyDescent="0.2">
      <c r="A7059" t="s">
        <v>1747</v>
      </c>
      <c r="B7059" t="s">
        <v>118</v>
      </c>
      <c r="C7059" s="7">
        <v>42943</v>
      </c>
      <c r="D7059">
        <v>14</v>
      </c>
      <c r="E7059">
        <v>26606721</v>
      </c>
      <c r="F7059" t="str">
        <f>VLOOKUP(E7059,kluby!$B$2:$C$1288,2,0)</f>
        <v>TK TENNISPOINT FM</v>
      </c>
    </row>
    <row r="7060" spans="1:6" x14ac:dyDescent="0.2">
      <c r="A7060" t="s">
        <v>3313</v>
      </c>
      <c r="B7060" t="s">
        <v>238</v>
      </c>
      <c r="C7060" s="7">
        <v>42988</v>
      </c>
      <c r="D7060">
        <v>14</v>
      </c>
      <c r="E7060">
        <v>26606721</v>
      </c>
      <c r="F7060" t="str">
        <f>VLOOKUP(E7060,kluby!$B$2:$C$1288,2,0)</f>
        <v>TK TENNISPOINT FM</v>
      </c>
    </row>
    <row r="7061" spans="1:6" x14ac:dyDescent="0.2">
      <c r="A7061" t="s">
        <v>1760</v>
      </c>
      <c r="B7061" t="s">
        <v>116</v>
      </c>
      <c r="C7061" s="7">
        <v>42506</v>
      </c>
      <c r="D7061">
        <v>13</v>
      </c>
      <c r="E7061">
        <v>26606721</v>
      </c>
      <c r="F7061" t="str">
        <f>VLOOKUP(E7061,kluby!$B$2:$C$1288,2,0)</f>
        <v>TK TENNISPOINT FM</v>
      </c>
    </row>
    <row r="7062" spans="1:6" x14ac:dyDescent="0.2">
      <c r="A7062" t="s">
        <v>1320</v>
      </c>
      <c r="B7062" t="s">
        <v>16</v>
      </c>
      <c r="C7062" s="7">
        <v>43345</v>
      </c>
      <c r="D7062">
        <v>12</v>
      </c>
      <c r="E7062">
        <v>26606721</v>
      </c>
      <c r="F7062" t="str">
        <f>VLOOKUP(E7062,kluby!$B$2:$C$1288,2,0)</f>
        <v>TK TENNISPOINT FM</v>
      </c>
    </row>
    <row r="7063" spans="1:6" x14ac:dyDescent="0.2">
      <c r="A7063" t="s">
        <v>2678</v>
      </c>
      <c r="B7063" t="s">
        <v>16</v>
      </c>
      <c r="C7063" s="7">
        <v>43237</v>
      </c>
      <c r="D7063">
        <v>12</v>
      </c>
      <c r="E7063">
        <v>26606721</v>
      </c>
      <c r="F7063" t="str">
        <f>VLOOKUP(E7063,kluby!$B$2:$C$1288,2,0)</f>
        <v>TK TENNISPOINT FM</v>
      </c>
    </row>
    <row r="7064" spans="1:6" x14ac:dyDescent="0.2">
      <c r="A7064" t="s">
        <v>3521</v>
      </c>
      <c r="B7064" t="s">
        <v>284</v>
      </c>
      <c r="C7064" s="7">
        <v>41338</v>
      </c>
      <c r="D7064">
        <v>12</v>
      </c>
      <c r="E7064">
        <v>26606721</v>
      </c>
      <c r="F7064" t="str">
        <f>VLOOKUP(E7064,kluby!$B$2:$C$1288,2,0)</f>
        <v>TK TENNISPOINT FM</v>
      </c>
    </row>
    <row r="7065" spans="1:6" x14ac:dyDescent="0.2">
      <c r="A7065" t="s">
        <v>4459</v>
      </c>
      <c r="B7065" t="s">
        <v>1097</v>
      </c>
      <c r="C7065" s="7">
        <v>42073</v>
      </c>
      <c r="D7065">
        <v>11</v>
      </c>
      <c r="E7065">
        <v>26606721</v>
      </c>
      <c r="F7065" t="str">
        <f>VLOOKUP(E7065,kluby!$B$2:$C$1288,2,0)</f>
        <v>TK TENNISPOINT FM</v>
      </c>
    </row>
    <row r="7066" spans="1:6" x14ac:dyDescent="0.2">
      <c r="A7066" t="s">
        <v>3479</v>
      </c>
      <c r="B7066" t="s">
        <v>85</v>
      </c>
      <c r="C7066" s="7">
        <v>41543</v>
      </c>
      <c r="D7066">
        <v>10</v>
      </c>
      <c r="E7066">
        <v>26606721</v>
      </c>
      <c r="F7066" t="str">
        <f>VLOOKUP(E7066,kluby!$B$2:$C$1288,2,0)</f>
        <v>TK TENNISPOINT FM</v>
      </c>
    </row>
    <row r="7067" spans="1:6" x14ac:dyDescent="0.2">
      <c r="A7067" t="s">
        <v>4016</v>
      </c>
      <c r="B7067" t="s">
        <v>172</v>
      </c>
      <c r="C7067" s="7">
        <v>42053</v>
      </c>
      <c r="D7067">
        <v>10</v>
      </c>
      <c r="E7067">
        <v>26606721</v>
      </c>
      <c r="F7067" t="str">
        <f>VLOOKUP(E7067,kluby!$B$2:$C$1288,2,0)</f>
        <v>TK TENNISPOINT FM</v>
      </c>
    </row>
    <row r="7068" spans="1:6" x14ac:dyDescent="0.2">
      <c r="A7068" t="s">
        <v>4057</v>
      </c>
      <c r="B7068" t="s">
        <v>175</v>
      </c>
      <c r="C7068" s="7">
        <v>41801</v>
      </c>
      <c r="D7068">
        <v>10</v>
      </c>
      <c r="E7068">
        <v>26606721</v>
      </c>
      <c r="F7068" t="str">
        <f>VLOOKUP(E7068,kluby!$B$2:$C$1288,2,0)</f>
        <v>TK TENNISPOINT FM</v>
      </c>
    </row>
    <row r="7069" spans="1:6" x14ac:dyDescent="0.2">
      <c r="A7069" t="s">
        <v>2598</v>
      </c>
      <c r="B7069" t="s">
        <v>99</v>
      </c>
      <c r="C7069" s="7">
        <v>40873</v>
      </c>
      <c r="D7069">
        <v>9</v>
      </c>
      <c r="E7069">
        <v>26606721</v>
      </c>
      <c r="F7069" t="str">
        <f>VLOOKUP(E7069,kluby!$B$2:$C$1288,2,0)</f>
        <v>TK TENNISPOINT FM</v>
      </c>
    </row>
    <row r="7070" spans="1:6" x14ac:dyDescent="0.2">
      <c r="A7070" t="s">
        <v>3370</v>
      </c>
      <c r="B7070" t="s">
        <v>170</v>
      </c>
      <c r="C7070" s="7">
        <v>43208</v>
      </c>
      <c r="D7070">
        <v>9</v>
      </c>
      <c r="E7070">
        <v>26606721</v>
      </c>
      <c r="F7070" t="str">
        <f>VLOOKUP(E7070,kluby!$B$2:$C$1288,2,0)</f>
        <v>TK TENNISPOINT FM</v>
      </c>
    </row>
    <row r="7071" spans="1:6" x14ac:dyDescent="0.2">
      <c r="A7071" t="s">
        <v>3559</v>
      </c>
      <c r="B7071" t="s">
        <v>81</v>
      </c>
      <c r="C7071" s="7">
        <v>37202</v>
      </c>
      <c r="D7071">
        <v>9</v>
      </c>
      <c r="E7071">
        <v>26606721</v>
      </c>
      <c r="F7071" t="str">
        <f>VLOOKUP(E7071,kluby!$B$2:$C$1288,2,0)</f>
        <v>TK TENNISPOINT FM</v>
      </c>
    </row>
    <row r="7072" spans="1:6" x14ac:dyDescent="0.2">
      <c r="A7072" t="s">
        <v>1522</v>
      </c>
      <c r="B7072" t="s">
        <v>99</v>
      </c>
      <c r="C7072" s="7">
        <v>40835</v>
      </c>
      <c r="D7072">
        <v>8</v>
      </c>
      <c r="E7072">
        <v>26606721</v>
      </c>
      <c r="F7072" t="str">
        <f>VLOOKUP(E7072,kluby!$B$2:$C$1288,2,0)</f>
        <v>TK TENNISPOINT FM</v>
      </c>
    </row>
    <row r="7073" spans="1:6" x14ac:dyDescent="0.2">
      <c r="A7073" t="s">
        <v>2378</v>
      </c>
      <c r="B7073" t="s">
        <v>122</v>
      </c>
      <c r="C7073" s="7">
        <v>42942</v>
      </c>
      <c r="D7073">
        <v>8</v>
      </c>
      <c r="E7073">
        <v>26606721</v>
      </c>
      <c r="F7073" t="str">
        <f>VLOOKUP(E7073,kluby!$B$2:$C$1288,2,0)</f>
        <v>TK TENNISPOINT FM</v>
      </c>
    </row>
    <row r="7074" spans="1:6" x14ac:dyDescent="0.2">
      <c r="A7074" t="s">
        <v>2848</v>
      </c>
      <c r="B7074" t="s">
        <v>13</v>
      </c>
      <c r="C7074" s="7">
        <v>43764</v>
      </c>
      <c r="D7074">
        <v>8</v>
      </c>
      <c r="E7074">
        <v>26606721</v>
      </c>
      <c r="F7074" t="str">
        <f>VLOOKUP(E7074,kluby!$B$2:$C$1288,2,0)</f>
        <v>TK TENNISPOINT FM</v>
      </c>
    </row>
    <row r="7075" spans="1:6" x14ac:dyDescent="0.2">
      <c r="A7075" t="s">
        <v>6677</v>
      </c>
      <c r="B7075" t="s">
        <v>6676</v>
      </c>
      <c r="C7075" s="7">
        <v>43165</v>
      </c>
      <c r="D7075">
        <v>7</v>
      </c>
      <c r="E7075">
        <v>26606721</v>
      </c>
      <c r="F7075" t="str">
        <f>VLOOKUP(E7075,kluby!$B$2:$C$1288,2,0)</f>
        <v>TK TENNISPOINT FM</v>
      </c>
    </row>
    <row r="7076" spans="1:6" x14ac:dyDescent="0.2">
      <c r="A7076" t="s">
        <v>1344</v>
      </c>
      <c r="B7076" t="s">
        <v>367</v>
      </c>
      <c r="C7076" s="7">
        <v>41972</v>
      </c>
      <c r="D7076">
        <v>7</v>
      </c>
      <c r="E7076">
        <v>26606721</v>
      </c>
      <c r="F7076" t="str">
        <f>VLOOKUP(E7076,kluby!$B$2:$C$1288,2,0)</f>
        <v>TK TENNISPOINT FM</v>
      </c>
    </row>
    <row r="7077" spans="1:6" x14ac:dyDescent="0.2">
      <c r="A7077" t="s">
        <v>1863</v>
      </c>
      <c r="B7077" t="s">
        <v>146</v>
      </c>
      <c r="C7077" s="7">
        <v>39876</v>
      </c>
      <c r="D7077">
        <v>7</v>
      </c>
      <c r="E7077">
        <v>26606721</v>
      </c>
      <c r="F7077" t="str">
        <f>VLOOKUP(E7077,kluby!$B$2:$C$1288,2,0)</f>
        <v>TK TENNISPOINT FM</v>
      </c>
    </row>
    <row r="7078" spans="1:6" x14ac:dyDescent="0.2">
      <c r="A7078" t="s">
        <v>2477</v>
      </c>
      <c r="B7078" t="s">
        <v>36</v>
      </c>
      <c r="C7078" s="7">
        <v>39676</v>
      </c>
      <c r="D7078">
        <v>7</v>
      </c>
      <c r="E7078">
        <v>26606721</v>
      </c>
      <c r="F7078" t="str">
        <f>VLOOKUP(E7078,kluby!$B$2:$C$1288,2,0)</f>
        <v>TK TENNISPOINT FM</v>
      </c>
    </row>
    <row r="7079" spans="1:6" x14ac:dyDescent="0.2">
      <c r="A7079" t="s">
        <v>1190</v>
      </c>
      <c r="B7079" t="s">
        <v>28</v>
      </c>
      <c r="C7079" s="7">
        <v>40672</v>
      </c>
      <c r="D7079">
        <v>6</v>
      </c>
      <c r="E7079">
        <v>26606721</v>
      </c>
      <c r="F7079" t="str">
        <f>VLOOKUP(E7079,kluby!$B$2:$C$1288,2,0)</f>
        <v>TK TENNISPOINT FM</v>
      </c>
    </row>
    <row r="7080" spans="1:6" x14ac:dyDescent="0.2">
      <c r="A7080" t="s">
        <v>6995</v>
      </c>
      <c r="B7080" t="s">
        <v>95</v>
      </c>
      <c r="C7080" s="7">
        <v>42725</v>
      </c>
      <c r="D7080">
        <v>6</v>
      </c>
      <c r="E7080">
        <v>26606721</v>
      </c>
      <c r="F7080" t="str">
        <f>VLOOKUP(E7080,kluby!$B$2:$C$1288,2,0)</f>
        <v>TK TENNISPOINT FM</v>
      </c>
    </row>
    <row r="7081" spans="1:6" x14ac:dyDescent="0.2">
      <c r="A7081" t="s">
        <v>1721</v>
      </c>
      <c r="B7081" t="s">
        <v>40</v>
      </c>
      <c r="C7081" s="7">
        <v>39178</v>
      </c>
      <c r="D7081">
        <v>6</v>
      </c>
      <c r="E7081">
        <v>26606721</v>
      </c>
      <c r="F7081" t="str">
        <f>VLOOKUP(E7081,kluby!$B$2:$C$1288,2,0)</f>
        <v>TK TENNISPOINT FM</v>
      </c>
    </row>
    <row r="7082" spans="1:6" x14ac:dyDescent="0.2">
      <c r="A7082" t="s">
        <v>2058</v>
      </c>
      <c r="B7082" t="s">
        <v>86</v>
      </c>
      <c r="C7082" s="7">
        <v>43319</v>
      </c>
      <c r="D7082">
        <v>6</v>
      </c>
      <c r="E7082">
        <v>26606721</v>
      </c>
      <c r="F7082" t="str">
        <f>VLOOKUP(E7082,kluby!$B$2:$C$1288,2,0)</f>
        <v>TK TENNISPOINT FM</v>
      </c>
    </row>
    <row r="7083" spans="1:6" x14ac:dyDescent="0.2">
      <c r="A7083" t="s">
        <v>7039</v>
      </c>
      <c r="B7083" t="s">
        <v>433</v>
      </c>
      <c r="C7083" s="7">
        <v>42844</v>
      </c>
      <c r="D7083">
        <v>6</v>
      </c>
      <c r="E7083">
        <v>26606721</v>
      </c>
      <c r="F7083" t="str">
        <f>VLOOKUP(E7083,kluby!$B$2:$C$1288,2,0)</f>
        <v>TK TENNISPOINT FM</v>
      </c>
    </row>
    <row r="7084" spans="1:6" x14ac:dyDescent="0.2">
      <c r="A7084" t="s">
        <v>2516</v>
      </c>
      <c r="B7084" t="s">
        <v>892</v>
      </c>
      <c r="C7084" s="7">
        <v>43452</v>
      </c>
      <c r="D7084">
        <v>6</v>
      </c>
      <c r="E7084">
        <v>26606721</v>
      </c>
      <c r="F7084" t="str">
        <f>VLOOKUP(E7084,kluby!$B$2:$C$1288,2,0)</f>
        <v>TK TENNISPOINT FM</v>
      </c>
    </row>
    <row r="7085" spans="1:6" x14ac:dyDescent="0.2">
      <c r="A7085" t="s">
        <v>933</v>
      </c>
      <c r="B7085" t="s">
        <v>233</v>
      </c>
      <c r="C7085" s="7">
        <v>43390</v>
      </c>
      <c r="D7085">
        <v>6</v>
      </c>
      <c r="E7085">
        <v>26606721</v>
      </c>
      <c r="F7085" t="str">
        <f>VLOOKUP(E7085,kluby!$B$2:$C$1288,2,0)</f>
        <v>TK TENNISPOINT FM</v>
      </c>
    </row>
    <row r="7086" spans="1:6" x14ac:dyDescent="0.2">
      <c r="A7086" t="s">
        <v>7164</v>
      </c>
      <c r="B7086" t="s">
        <v>7163</v>
      </c>
      <c r="C7086" s="7">
        <v>42175</v>
      </c>
      <c r="D7086">
        <v>6</v>
      </c>
      <c r="E7086">
        <v>26606721</v>
      </c>
      <c r="F7086" t="str">
        <f>VLOOKUP(E7086,kluby!$B$2:$C$1288,2,0)</f>
        <v>TK TENNISPOINT FM</v>
      </c>
    </row>
    <row r="7087" spans="1:6" x14ac:dyDescent="0.2">
      <c r="A7087" t="s">
        <v>4280</v>
      </c>
      <c r="B7087" t="s">
        <v>12</v>
      </c>
      <c r="C7087" s="7">
        <v>40498</v>
      </c>
      <c r="D7087">
        <v>6</v>
      </c>
      <c r="E7087">
        <v>26606721</v>
      </c>
      <c r="F7087" t="str">
        <f>VLOOKUP(E7087,kluby!$B$2:$C$1288,2,0)</f>
        <v>TK TENNISPOINT FM</v>
      </c>
    </row>
    <row r="7088" spans="1:6" x14ac:dyDescent="0.2">
      <c r="A7088" t="s">
        <v>4607</v>
      </c>
      <c r="B7088" t="s">
        <v>16</v>
      </c>
      <c r="C7088" s="7">
        <v>41709</v>
      </c>
      <c r="D7088">
        <v>6</v>
      </c>
      <c r="E7088">
        <v>26606721</v>
      </c>
      <c r="F7088" t="str">
        <f>VLOOKUP(E7088,kluby!$B$2:$C$1288,2,0)</f>
        <v>TK TENNISPOINT FM</v>
      </c>
    </row>
    <row r="7089" spans="1:6" x14ac:dyDescent="0.2">
      <c r="A7089" t="s">
        <v>2642</v>
      </c>
      <c r="B7089" t="s">
        <v>2643</v>
      </c>
      <c r="C7089" s="7">
        <v>41328</v>
      </c>
      <c r="D7089">
        <v>24</v>
      </c>
      <c r="E7089">
        <v>64327302</v>
      </c>
      <c r="F7089" t="str">
        <f>VLOOKUP(E7089,kluby!$B$2:$C$1288,2,0)</f>
        <v>TK TILIA Brno</v>
      </c>
    </row>
    <row r="7090" spans="1:6" x14ac:dyDescent="0.2">
      <c r="A7090" t="s">
        <v>6080</v>
      </c>
      <c r="B7090" t="s">
        <v>99</v>
      </c>
      <c r="C7090" s="7">
        <v>42226</v>
      </c>
      <c r="D7090">
        <v>21</v>
      </c>
      <c r="E7090">
        <v>64327302</v>
      </c>
      <c r="F7090" t="str">
        <f>VLOOKUP(E7090,kluby!$B$2:$C$1288,2,0)</f>
        <v>TK TILIA Brno</v>
      </c>
    </row>
    <row r="7091" spans="1:6" x14ac:dyDescent="0.2">
      <c r="A7091" t="s">
        <v>606</v>
      </c>
      <c r="B7091" t="s">
        <v>608</v>
      </c>
      <c r="C7091" s="7">
        <v>38936</v>
      </c>
      <c r="D7091">
        <v>20</v>
      </c>
      <c r="E7091">
        <v>64327302</v>
      </c>
      <c r="F7091" t="str">
        <f>VLOOKUP(E7091,kluby!$B$2:$C$1288,2,0)</f>
        <v>TK TILIA Brno</v>
      </c>
    </row>
    <row r="7092" spans="1:6" x14ac:dyDescent="0.2">
      <c r="A7092" t="s">
        <v>1494</v>
      </c>
      <c r="B7092" t="s">
        <v>26</v>
      </c>
      <c r="C7092" s="7">
        <v>42413</v>
      </c>
      <c r="D7092">
        <v>16</v>
      </c>
      <c r="E7092">
        <v>64327302</v>
      </c>
      <c r="F7092" t="str">
        <f>VLOOKUP(E7092,kluby!$B$2:$C$1288,2,0)</f>
        <v>TK TILIA Brno</v>
      </c>
    </row>
    <row r="7093" spans="1:6" x14ac:dyDescent="0.2">
      <c r="A7093" t="s">
        <v>2830</v>
      </c>
      <c r="B7093" t="s">
        <v>87</v>
      </c>
      <c r="C7093" s="7">
        <v>40663</v>
      </c>
      <c r="D7093">
        <v>15</v>
      </c>
      <c r="E7093">
        <v>64327302</v>
      </c>
      <c r="F7093" t="str">
        <f>VLOOKUP(E7093,kluby!$B$2:$C$1288,2,0)</f>
        <v>TK TILIA Brno</v>
      </c>
    </row>
    <row r="7094" spans="1:6" x14ac:dyDescent="0.2">
      <c r="A7094" t="s">
        <v>3348</v>
      </c>
      <c r="B7094" t="s">
        <v>180</v>
      </c>
      <c r="C7094" s="7">
        <v>41549</v>
      </c>
      <c r="D7094">
        <v>14</v>
      </c>
      <c r="E7094">
        <v>64327302</v>
      </c>
      <c r="F7094" t="str">
        <f>VLOOKUP(E7094,kluby!$B$2:$C$1288,2,0)</f>
        <v>TK TILIA Brno</v>
      </c>
    </row>
    <row r="7095" spans="1:6" x14ac:dyDescent="0.2">
      <c r="A7095" t="s">
        <v>1200</v>
      </c>
      <c r="B7095" t="s">
        <v>118</v>
      </c>
      <c r="C7095" s="7">
        <v>39944</v>
      </c>
      <c r="D7095">
        <v>12</v>
      </c>
      <c r="E7095">
        <v>64327302</v>
      </c>
      <c r="F7095" t="str">
        <f>VLOOKUP(E7095,kluby!$B$2:$C$1288,2,0)</f>
        <v>TK TILIA Brno</v>
      </c>
    </row>
    <row r="7096" spans="1:6" x14ac:dyDescent="0.2">
      <c r="A7096" t="s">
        <v>2298</v>
      </c>
      <c r="B7096" t="s">
        <v>38</v>
      </c>
      <c r="C7096" s="7">
        <v>40676</v>
      </c>
      <c r="D7096">
        <v>11</v>
      </c>
      <c r="E7096">
        <v>64327302</v>
      </c>
      <c r="F7096" t="str">
        <f>VLOOKUP(E7096,kluby!$B$2:$C$1288,2,0)</f>
        <v>TK TILIA Brno</v>
      </c>
    </row>
    <row r="7097" spans="1:6" x14ac:dyDescent="0.2">
      <c r="A7097" t="s">
        <v>6301</v>
      </c>
      <c r="B7097" t="s">
        <v>89</v>
      </c>
      <c r="C7097" s="7">
        <v>42363</v>
      </c>
      <c r="D7097">
        <v>11</v>
      </c>
      <c r="E7097">
        <v>64327302</v>
      </c>
      <c r="F7097" t="str">
        <f>VLOOKUP(E7097,kluby!$B$2:$C$1288,2,0)</f>
        <v>TK TILIA Brno</v>
      </c>
    </row>
    <row r="7098" spans="1:6" x14ac:dyDescent="0.2">
      <c r="A7098" t="s">
        <v>1956</v>
      </c>
      <c r="B7098" t="s">
        <v>147</v>
      </c>
      <c r="C7098" s="7">
        <v>39878</v>
      </c>
      <c r="D7098">
        <v>10</v>
      </c>
      <c r="E7098">
        <v>64327302</v>
      </c>
      <c r="F7098" t="str">
        <f>VLOOKUP(E7098,kluby!$B$2:$C$1288,2,0)</f>
        <v>TK TILIA Brno</v>
      </c>
    </row>
    <row r="7099" spans="1:6" x14ac:dyDescent="0.2">
      <c r="A7099" t="s">
        <v>2642</v>
      </c>
      <c r="B7099" t="s">
        <v>2644</v>
      </c>
      <c r="C7099" s="7">
        <v>40686</v>
      </c>
      <c r="D7099">
        <v>10</v>
      </c>
      <c r="E7099">
        <v>64327302</v>
      </c>
      <c r="F7099" t="str">
        <f>VLOOKUP(E7099,kluby!$B$2:$C$1288,2,0)</f>
        <v>TK TILIA Brno</v>
      </c>
    </row>
    <row r="7100" spans="1:6" x14ac:dyDescent="0.2">
      <c r="A7100" t="s">
        <v>4640</v>
      </c>
      <c r="B7100" t="s">
        <v>78</v>
      </c>
      <c r="C7100" s="7">
        <v>37206</v>
      </c>
      <c r="D7100">
        <v>10</v>
      </c>
      <c r="E7100">
        <v>64327302</v>
      </c>
      <c r="F7100" t="str">
        <f>VLOOKUP(E7100,kluby!$B$2:$C$1288,2,0)</f>
        <v>TK TILIA Brno</v>
      </c>
    </row>
    <row r="7101" spans="1:6" x14ac:dyDescent="0.2">
      <c r="A7101" t="s">
        <v>773</v>
      </c>
      <c r="B7101" t="s">
        <v>307</v>
      </c>
      <c r="C7101" s="7">
        <v>39624</v>
      </c>
      <c r="D7101">
        <v>8</v>
      </c>
      <c r="E7101">
        <v>64327302</v>
      </c>
      <c r="F7101" t="str">
        <f>VLOOKUP(E7101,kluby!$B$2:$C$1288,2,0)</f>
        <v>TK TILIA Brno</v>
      </c>
    </row>
    <row r="7102" spans="1:6" x14ac:dyDescent="0.2">
      <c r="A7102" t="s">
        <v>6512</v>
      </c>
      <c r="B7102" t="s">
        <v>755</v>
      </c>
      <c r="C7102" s="7">
        <v>41691</v>
      </c>
      <c r="D7102">
        <v>8</v>
      </c>
      <c r="E7102">
        <v>64327302</v>
      </c>
      <c r="F7102" t="str">
        <f>VLOOKUP(E7102,kluby!$B$2:$C$1288,2,0)</f>
        <v>TK TILIA Brno</v>
      </c>
    </row>
    <row r="7103" spans="1:6" x14ac:dyDescent="0.2">
      <c r="A7103" t="s">
        <v>6585</v>
      </c>
      <c r="B7103" t="s">
        <v>40</v>
      </c>
      <c r="C7103" s="7">
        <v>31989</v>
      </c>
      <c r="D7103">
        <v>8</v>
      </c>
      <c r="E7103">
        <v>64327302</v>
      </c>
      <c r="F7103" t="str">
        <f>VLOOKUP(E7103,kluby!$B$2:$C$1288,2,0)</f>
        <v>TK TILIA Brno</v>
      </c>
    </row>
    <row r="7104" spans="1:6" x14ac:dyDescent="0.2">
      <c r="A7104" t="s">
        <v>32</v>
      </c>
      <c r="B7104" t="s">
        <v>35</v>
      </c>
      <c r="C7104" s="7">
        <v>40644</v>
      </c>
      <c r="D7104">
        <v>7</v>
      </c>
      <c r="E7104">
        <v>64327302</v>
      </c>
      <c r="F7104" t="str">
        <f>VLOOKUP(E7104,kluby!$B$2:$C$1288,2,0)</f>
        <v>TK TILIA Brno</v>
      </c>
    </row>
    <row r="7105" spans="1:6" x14ac:dyDescent="0.2">
      <c r="A7105" t="s">
        <v>752</v>
      </c>
      <c r="B7105" t="s">
        <v>131</v>
      </c>
      <c r="C7105" s="7">
        <v>38603</v>
      </c>
      <c r="D7105">
        <v>7</v>
      </c>
      <c r="E7105">
        <v>64327302</v>
      </c>
      <c r="F7105" t="str">
        <f>VLOOKUP(E7105,kluby!$B$2:$C$1288,2,0)</f>
        <v>TK TILIA Brno</v>
      </c>
    </row>
    <row r="7106" spans="1:6" x14ac:dyDescent="0.2">
      <c r="A7106" t="s">
        <v>1825</v>
      </c>
      <c r="B7106" t="s">
        <v>45</v>
      </c>
      <c r="C7106" s="7">
        <v>27903</v>
      </c>
      <c r="D7106">
        <v>7</v>
      </c>
      <c r="E7106">
        <v>64327302</v>
      </c>
      <c r="F7106" t="str">
        <f>VLOOKUP(E7106,kluby!$B$2:$C$1288,2,0)</f>
        <v>TK TILIA Brno</v>
      </c>
    </row>
    <row r="7107" spans="1:6" x14ac:dyDescent="0.2">
      <c r="A7107" t="s">
        <v>2746</v>
      </c>
      <c r="B7107" t="s">
        <v>40</v>
      </c>
      <c r="C7107" s="7">
        <v>39146</v>
      </c>
      <c r="D7107">
        <v>7</v>
      </c>
      <c r="E7107">
        <v>64327302</v>
      </c>
      <c r="F7107" t="str">
        <f>VLOOKUP(E7107,kluby!$B$2:$C$1288,2,0)</f>
        <v>TK TILIA Brno</v>
      </c>
    </row>
    <row r="7108" spans="1:6" x14ac:dyDescent="0.2">
      <c r="A7108" t="s">
        <v>6856</v>
      </c>
      <c r="B7108" t="s">
        <v>266</v>
      </c>
      <c r="C7108" s="7">
        <v>27872</v>
      </c>
      <c r="D7108">
        <v>7</v>
      </c>
      <c r="E7108">
        <v>64327302</v>
      </c>
      <c r="F7108" t="str">
        <f>VLOOKUP(E7108,kluby!$B$2:$C$1288,2,0)</f>
        <v>TK TILIA Brno</v>
      </c>
    </row>
    <row r="7109" spans="1:6" x14ac:dyDescent="0.2">
      <c r="A7109" t="s">
        <v>4671</v>
      </c>
      <c r="B7109" t="s">
        <v>12</v>
      </c>
      <c r="C7109" s="7">
        <v>36699</v>
      </c>
      <c r="D7109">
        <v>7</v>
      </c>
      <c r="E7109">
        <v>64327302</v>
      </c>
      <c r="F7109" t="str">
        <f>VLOOKUP(E7109,kluby!$B$2:$C$1288,2,0)</f>
        <v>TK TILIA Brno</v>
      </c>
    </row>
    <row r="7110" spans="1:6" x14ac:dyDescent="0.2">
      <c r="A7110" t="s">
        <v>6953</v>
      </c>
      <c r="B7110" t="s">
        <v>521</v>
      </c>
      <c r="C7110" s="7">
        <v>42531</v>
      </c>
      <c r="D7110">
        <v>6</v>
      </c>
      <c r="E7110">
        <v>64327302</v>
      </c>
      <c r="F7110" t="str">
        <f>VLOOKUP(E7110,kluby!$B$2:$C$1288,2,0)</f>
        <v>TK TILIA Brno</v>
      </c>
    </row>
    <row r="7111" spans="1:6" x14ac:dyDescent="0.2">
      <c r="A7111" t="s">
        <v>2524</v>
      </c>
      <c r="B7111" t="s">
        <v>16</v>
      </c>
      <c r="C7111" s="7">
        <v>40633</v>
      </c>
      <c r="D7111">
        <v>6</v>
      </c>
      <c r="E7111">
        <v>64327302</v>
      </c>
      <c r="F7111" t="str">
        <f>VLOOKUP(E7111,kluby!$B$2:$C$1288,2,0)</f>
        <v>TK TILIA Brno</v>
      </c>
    </row>
    <row r="7112" spans="1:6" x14ac:dyDescent="0.2">
      <c r="A7112" t="s">
        <v>2746</v>
      </c>
      <c r="B7112" t="s">
        <v>11</v>
      </c>
      <c r="C7112" s="7">
        <v>37285</v>
      </c>
      <c r="D7112">
        <v>6</v>
      </c>
      <c r="E7112">
        <v>64327302</v>
      </c>
      <c r="F7112" t="str">
        <f>VLOOKUP(E7112,kluby!$B$2:$C$1288,2,0)</f>
        <v>TK TILIA Brno</v>
      </c>
    </row>
    <row r="7113" spans="1:6" x14ac:dyDescent="0.2">
      <c r="A7113" t="s">
        <v>3231</v>
      </c>
      <c r="B7113" t="s">
        <v>116</v>
      </c>
      <c r="C7113" s="7">
        <v>42095</v>
      </c>
      <c r="D7113">
        <v>37</v>
      </c>
      <c r="E7113">
        <v>1689185</v>
      </c>
      <c r="F7113" t="str">
        <f>VLOOKUP(E7113,kluby!$B$2:$C$1288,2,0)</f>
        <v>TK Třebíč</v>
      </c>
    </row>
    <row r="7114" spans="1:6" x14ac:dyDescent="0.2">
      <c r="A7114" t="s">
        <v>1860</v>
      </c>
      <c r="B7114" t="s">
        <v>110</v>
      </c>
      <c r="C7114" s="7">
        <v>40019</v>
      </c>
      <c r="D7114">
        <v>35</v>
      </c>
      <c r="E7114">
        <v>1689185</v>
      </c>
      <c r="F7114" t="str">
        <f>VLOOKUP(E7114,kluby!$B$2:$C$1288,2,0)</f>
        <v>TK Třebíč</v>
      </c>
    </row>
    <row r="7115" spans="1:6" x14ac:dyDescent="0.2">
      <c r="A7115" t="s">
        <v>313</v>
      </c>
      <c r="B7115" t="s">
        <v>95</v>
      </c>
      <c r="C7115" s="7">
        <v>39655</v>
      </c>
      <c r="D7115">
        <v>28</v>
      </c>
      <c r="E7115">
        <v>1689185</v>
      </c>
      <c r="F7115" t="str">
        <f>VLOOKUP(E7115,kluby!$B$2:$C$1288,2,0)</f>
        <v>TK Třebíč</v>
      </c>
    </row>
    <row r="7116" spans="1:6" x14ac:dyDescent="0.2">
      <c r="A7116" t="s">
        <v>4185</v>
      </c>
      <c r="B7116" t="s">
        <v>70</v>
      </c>
      <c r="C7116" s="7">
        <v>41963</v>
      </c>
      <c r="D7116">
        <v>26</v>
      </c>
      <c r="E7116">
        <v>1689185</v>
      </c>
      <c r="F7116" t="str">
        <f>VLOOKUP(E7116,kluby!$B$2:$C$1288,2,0)</f>
        <v>TK Třebíč</v>
      </c>
    </row>
    <row r="7117" spans="1:6" x14ac:dyDescent="0.2">
      <c r="A7117" t="s">
        <v>3769</v>
      </c>
      <c r="B7117" t="s">
        <v>85</v>
      </c>
      <c r="C7117" s="7">
        <v>41467</v>
      </c>
      <c r="D7117">
        <v>21</v>
      </c>
      <c r="E7117">
        <v>1689185</v>
      </c>
      <c r="F7117" t="str">
        <f>VLOOKUP(E7117,kluby!$B$2:$C$1288,2,0)</f>
        <v>TK Třebíč</v>
      </c>
    </row>
    <row r="7118" spans="1:6" x14ac:dyDescent="0.2">
      <c r="A7118" t="s">
        <v>1876</v>
      </c>
      <c r="B7118" t="s">
        <v>519</v>
      </c>
      <c r="C7118" s="7">
        <v>40728</v>
      </c>
      <c r="D7118">
        <v>19</v>
      </c>
      <c r="E7118">
        <v>1689185</v>
      </c>
      <c r="F7118" t="str">
        <f>VLOOKUP(E7118,kluby!$B$2:$C$1288,2,0)</f>
        <v>TK Třebíč</v>
      </c>
    </row>
    <row r="7119" spans="1:6" x14ac:dyDescent="0.2">
      <c r="A7119" t="s">
        <v>3903</v>
      </c>
      <c r="B7119" t="s">
        <v>122</v>
      </c>
      <c r="C7119" s="7">
        <v>42348</v>
      </c>
      <c r="D7119">
        <v>14</v>
      </c>
      <c r="E7119">
        <v>1689185</v>
      </c>
      <c r="F7119" t="str">
        <f>VLOOKUP(E7119,kluby!$B$2:$C$1288,2,0)</f>
        <v>TK Třebíč</v>
      </c>
    </row>
    <row r="7120" spans="1:6" x14ac:dyDescent="0.2">
      <c r="A7120" t="s">
        <v>2075</v>
      </c>
      <c r="B7120" t="s">
        <v>139</v>
      </c>
      <c r="C7120" s="7">
        <v>39610</v>
      </c>
      <c r="D7120">
        <v>10</v>
      </c>
      <c r="E7120">
        <v>1689185</v>
      </c>
      <c r="F7120" t="str">
        <f>VLOOKUP(E7120,kluby!$B$2:$C$1288,2,0)</f>
        <v>TK Třebíč</v>
      </c>
    </row>
    <row r="7121" spans="1:6" x14ac:dyDescent="0.2">
      <c r="A7121" t="s">
        <v>6582</v>
      </c>
      <c r="B7121" t="s">
        <v>65</v>
      </c>
      <c r="C7121" s="7">
        <v>34469</v>
      </c>
      <c r="D7121">
        <v>8</v>
      </c>
      <c r="E7121">
        <v>1689185</v>
      </c>
      <c r="F7121" t="str">
        <f>VLOOKUP(E7121,kluby!$B$2:$C$1288,2,0)</f>
        <v>TK Třebíč</v>
      </c>
    </row>
    <row r="7122" spans="1:6" x14ac:dyDescent="0.2">
      <c r="A7122" t="s">
        <v>2075</v>
      </c>
      <c r="B7122" t="s">
        <v>197</v>
      </c>
      <c r="C7122" s="7">
        <v>40284</v>
      </c>
      <c r="D7122">
        <v>7</v>
      </c>
      <c r="E7122">
        <v>1689185</v>
      </c>
      <c r="F7122" t="str">
        <f>VLOOKUP(E7122,kluby!$B$2:$C$1288,2,0)</f>
        <v>TK Třebíč</v>
      </c>
    </row>
    <row r="7123" spans="1:6" x14ac:dyDescent="0.2">
      <c r="A7123" t="s">
        <v>2115</v>
      </c>
      <c r="B7123" t="s">
        <v>195</v>
      </c>
      <c r="C7123" s="7">
        <v>40756</v>
      </c>
      <c r="D7123">
        <v>7</v>
      </c>
      <c r="E7123">
        <v>1689185</v>
      </c>
      <c r="F7123" t="str">
        <f>VLOOKUP(E7123,kluby!$B$2:$C$1288,2,0)</f>
        <v>TK Třebíč</v>
      </c>
    </row>
    <row r="7124" spans="1:6" x14ac:dyDescent="0.2">
      <c r="A7124" t="s">
        <v>2879</v>
      </c>
      <c r="B7124" t="s">
        <v>440</v>
      </c>
      <c r="C7124" s="7">
        <v>41423</v>
      </c>
      <c r="D7124">
        <v>6</v>
      </c>
      <c r="E7124">
        <v>1689185</v>
      </c>
      <c r="F7124" t="str">
        <f>VLOOKUP(E7124,kluby!$B$2:$C$1288,2,0)</f>
        <v>TK Třebíč</v>
      </c>
    </row>
    <row r="7125" spans="1:6" x14ac:dyDescent="0.2">
      <c r="A7125" t="s">
        <v>2155</v>
      </c>
      <c r="B7125" t="s">
        <v>201</v>
      </c>
      <c r="C7125" s="7">
        <v>41410</v>
      </c>
      <c r="D7125">
        <v>25</v>
      </c>
      <c r="E7125">
        <v>62156616</v>
      </c>
      <c r="F7125" t="str">
        <f>VLOOKUP(E7125,kluby!$B$2:$C$1288,2,0)</f>
        <v>TK Tuřany</v>
      </c>
    </row>
    <row r="7126" spans="1:6" x14ac:dyDescent="0.2">
      <c r="A7126" t="s">
        <v>6198</v>
      </c>
      <c r="B7126" t="s">
        <v>6197</v>
      </c>
      <c r="C7126" s="7">
        <v>41497</v>
      </c>
      <c r="D7126">
        <v>13</v>
      </c>
      <c r="E7126">
        <v>62156616</v>
      </c>
      <c r="F7126" t="str">
        <f>VLOOKUP(E7126,kluby!$B$2:$C$1288,2,0)</f>
        <v>TK Tuřany</v>
      </c>
    </row>
    <row r="7127" spans="1:6" x14ac:dyDescent="0.2">
      <c r="A7127" t="s">
        <v>6388</v>
      </c>
      <c r="B7127" t="s">
        <v>215</v>
      </c>
      <c r="C7127" s="7">
        <v>41414</v>
      </c>
      <c r="D7127">
        <v>10</v>
      </c>
      <c r="E7127">
        <v>62156616</v>
      </c>
      <c r="F7127" t="str">
        <f>VLOOKUP(E7127,kluby!$B$2:$C$1288,2,0)</f>
        <v>TK Tuřany</v>
      </c>
    </row>
    <row r="7128" spans="1:6" x14ac:dyDescent="0.2">
      <c r="A7128" t="s">
        <v>3903</v>
      </c>
      <c r="B7128" t="s">
        <v>117</v>
      </c>
      <c r="C7128" s="7">
        <v>41215</v>
      </c>
      <c r="D7128">
        <v>7</v>
      </c>
      <c r="E7128">
        <v>62156616</v>
      </c>
      <c r="F7128" t="str">
        <f>VLOOKUP(E7128,kluby!$B$2:$C$1288,2,0)</f>
        <v>TK Tuřany</v>
      </c>
    </row>
    <row r="7129" spans="1:6" x14ac:dyDescent="0.2">
      <c r="A7129" t="s">
        <v>3289</v>
      </c>
      <c r="B7129" t="s">
        <v>33</v>
      </c>
      <c r="C7129" s="7">
        <v>37043</v>
      </c>
      <c r="D7129">
        <v>7</v>
      </c>
      <c r="E7129">
        <v>61660132</v>
      </c>
      <c r="F7129" t="str">
        <f>VLOOKUP(E7129,kluby!$B$2:$C$1288,2,0)</f>
        <v>TK Týnec nad Sázavou</v>
      </c>
    </row>
    <row r="7130" spans="1:6" x14ac:dyDescent="0.2">
      <c r="A7130" t="s">
        <v>3289</v>
      </c>
      <c r="B7130" t="s">
        <v>156</v>
      </c>
      <c r="C7130" s="7">
        <v>27338</v>
      </c>
      <c r="D7130">
        <v>7</v>
      </c>
      <c r="E7130">
        <v>61660132</v>
      </c>
      <c r="F7130" t="str">
        <f>VLOOKUP(E7130,kluby!$B$2:$C$1288,2,0)</f>
        <v>TK Týnec nad Sázavou</v>
      </c>
    </row>
    <row r="7131" spans="1:6" x14ac:dyDescent="0.2">
      <c r="A7131" t="s">
        <v>7392</v>
      </c>
      <c r="B7131" t="s">
        <v>46</v>
      </c>
      <c r="C7131" s="7">
        <v>37000</v>
      </c>
      <c r="D7131">
        <v>7</v>
      </c>
      <c r="E7131">
        <v>61660132</v>
      </c>
      <c r="F7131" t="str">
        <f>VLOOKUP(E7131,kluby!$B$2:$C$1288,2,0)</f>
        <v>TK Týnec nad Sázavou</v>
      </c>
    </row>
    <row r="7132" spans="1:6" x14ac:dyDescent="0.2">
      <c r="A7132" t="s">
        <v>4591</v>
      </c>
      <c r="B7132" t="s">
        <v>77</v>
      </c>
      <c r="C7132" s="7">
        <v>27451</v>
      </c>
      <c r="D7132">
        <v>7</v>
      </c>
      <c r="E7132">
        <v>61660132</v>
      </c>
      <c r="F7132" t="str">
        <f>VLOOKUP(E7132,kluby!$B$2:$C$1288,2,0)</f>
        <v>TK Týnec nad Sázavou</v>
      </c>
    </row>
    <row r="7133" spans="1:6" x14ac:dyDescent="0.2">
      <c r="A7133" t="s">
        <v>3102</v>
      </c>
      <c r="B7133" t="s">
        <v>70</v>
      </c>
      <c r="C7133" s="7">
        <v>36741</v>
      </c>
      <c r="D7133">
        <v>6</v>
      </c>
      <c r="E7133">
        <v>61660132</v>
      </c>
      <c r="F7133" t="str">
        <f>VLOOKUP(E7133,kluby!$B$2:$C$1288,2,0)</f>
        <v>TK Týnec nad Sázavou</v>
      </c>
    </row>
    <row r="7134" spans="1:6" x14ac:dyDescent="0.2">
      <c r="A7134" t="s">
        <v>3102</v>
      </c>
      <c r="B7134" t="s">
        <v>49</v>
      </c>
      <c r="C7134" s="7">
        <v>30260</v>
      </c>
      <c r="D7134">
        <v>6</v>
      </c>
      <c r="E7134">
        <v>61660132</v>
      </c>
      <c r="F7134" t="str">
        <f>VLOOKUP(E7134,kluby!$B$2:$C$1288,2,0)</f>
        <v>TK Týnec nad Sázavou</v>
      </c>
    </row>
    <row r="7135" spans="1:6" x14ac:dyDescent="0.2">
      <c r="A7135" t="s">
        <v>4104</v>
      </c>
      <c r="B7135" t="s">
        <v>104</v>
      </c>
      <c r="C7135" s="7">
        <v>27448</v>
      </c>
      <c r="D7135">
        <v>6</v>
      </c>
      <c r="E7135">
        <v>61660132</v>
      </c>
      <c r="F7135" t="str">
        <f>VLOOKUP(E7135,kluby!$B$2:$C$1288,2,0)</f>
        <v>TK Týnec nad Sázavou</v>
      </c>
    </row>
    <row r="7136" spans="1:6" x14ac:dyDescent="0.2">
      <c r="A7136" t="s">
        <v>81</v>
      </c>
      <c r="B7136" t="s">
        <v>6</v>
      </c>
      <c r="C7136" s="7">
        <v>27864</v>
      </c>
      <c r="D7136">
        <v>6</v>
      </c>
      <c r="E7136">
        <v>61660132</v>
      </c>
      <c r="F7136" t="str">
        <f>VLOOKUP(E7136,kluby!$B$2:$C$1288,2,0)</f>
        <v>TK Týnec nad Sázavou</v>
      </c>
    </row>
    <row r="7137" spans="1:6" x14ac:dyDescent="0.2">
      <c r="A7137" t="s">
        <v>2467</v>
      </c>
      <c r="B7137" t="s">
        <v>354</v>
      </c>
      <c r="C7137" s="7">
        <v>41153</v>
      </c>
      <c r="D7137">
        <v>62</v>
      </c>
      <c r="E7137">
        <v>558079</v>
      </c>
      <c r="F7137" t="str">
        <f>VLOOKUP(E7137,kluby!$B$2:$C$1288,2,0)</f>
        <v>TK Uherské Hradiště</v>
      </c>
    </row>
    <row r="7138" spans="1:6" x14ac:dyDescent="0.2">
      <c r="A7138" t="s">
        <v>757</v>
      </c>
      <c r="B7138" t="s">
        <v>38</v>
      </c>
      <c r="C7138" s="7">
        <v>41158</v>
      </c>
      <c r="D7138">
        <v>36</v>
      </c>
      <c r="E7138">
        <v>558079</v>
      </c>
      <c r="F7138" t="str">
        <f>VLOOKUP(E7138,kluby!$B$2:$C$1288,2,0)</f>
        <v>TK Uherské Hradiště</v>
      </c>
    </row>
    <row r="7139" spans="1:6" x14ac:dyDescent="0.2">
      <c r="A7139" t="s">
        <v>3763</v>
      </c>
      <c r="B7139" t="s">
        <v>75</v>
      </c>
      <c r="C7139" s="7">
        <v>39186</v>
      </c>
      <c r="D7139">
        <v>19</v>
      </c>
      <c r="E7139">
        <v>558079</v>
      </c>
      <c r="F7139" t="str">
        <f>VLOOKUP(E7139,kluby!$B$2:$C$1288,2,0)</f>
        <v>TK Uherské Hradiště</v>
      </c>
    </row>
    <row r="7140" spans="1:6" x14ac:dyDescent="0.2">
      <c r="A7140" t="s">
        <v>6298</v>
      </c>
      <c r="B7140" t="s">
        <v>6</v>
      </c>
      <c r="C7140" s="7">
        <v>41849</v>
      </c>
      <c r="D7140">
        <v>11</v>
      </c>
      <c r="E7140">
        <v>558079</v>
      </c>
      <c r="F7140" t="str">
        <f>VLOOKUP(E7140,kluby!$B$2:$C$1288,2,0)</f>
        <v>TK Uherské Hradiště</v>
      </c>
    </row>
    <row r="7141" spans="1:6" x14ac:dyDescent="0.2">
      <c r="A7141" t="s">
        <v>4604</v>
      </c>
      <c r="B7141" t="s">
        <v>12</v>
      </c>
      <c r="C7141" s="7">
        <v>41608</v>
      </c>
      <c r="D7141">
        <v>11</v>
      </c>
      <c r="E7141">
        <v>558079</v>
      </c>
      <c r="F7141" t="str">
        <f>VLOOKUP(E7141,kluby!$B$2:$C$1288,2,0)</f>
        <v>TK Uherské Hradiště</v>
      </c>
    </row>
    <row r="7142" spans="1:6" x14ac:dyDescent="0.2">
      <c r="A7142" t="s">
        <v>7370</v>
      </c>
      <c r="B7142" t="s">
        <v>163</v>
      </c>
      <c r="C7142" s="7">
        <v>40082</v>
      </c>
      <c r="D7142">
        <v>10</v>
      </c>
      <c r="E7142">
        <v>558079</v>
      </c>
      <c r="F7142" t="str">
        <f>VLOOKUP(E7142,kluby!$B$2:$C$1288,2,0)</f>
        <v>TK Uherské Hradiště</v>
      </c>
    </row>
    <row r="7143" spans="1:6" x14ac:dyDescent="0.2">
      <c r="A7143" t="s">
        <v>475</v>
      </c>
      <c r="B7143" t="s">
        <v>16</v>
      </c>
      <c r="C7143" s="7">
        <v>41672</v>
      </c>
      <c r="D7143">
        <v>9</v>
      </c>
      <c r="E7143">
        <v>558079</v>
      </c>
      <c r="F7143" t="str">
        <f>VLOOKUP(E7143,kluby!$B$2:$C$1288,2,0)</f>
        <v>TK Uherské Hradiště</v>
      </c>
    </row>
    <row r="7144" spans="1:6" x14ac:dyDescent="0.2">
      <c r="A7144" t="s">
        <v>7093</v>
      </c>
      <c r="B7144" t="s">
        <v>346</v>
      </c>
      <c r="C7144" s="7">
        <v>39270</v>
      </c>
      <c r="D7144">
        <v>8</v>
      </c>
      <c r="E7144">
        <v>558079</v>
      </c>
      <c r="F7144" t="str">
        <f>VLOOKUP(E7144,kluby!$B$2:$C$1288,2,0)</f>
        <v>TK Uherské Hradiště</v>
      </c>
    </row>
    <row r="7145" spans="1:6" x14ac:dyDescent="0.2">
      <c r="A7145" t="s">
        <v>6751</v>
      </c>
      <c r="B7145" t="s">
        <v>118</v>
      </c>
      <c r="C7145" s="7">
        <v>41863</v>
      </c>
      <c r="D7145">
        <v>7</v>
      </c>
      <c r="E7145">
        <v>558079</v>
      </c>
      <c r="F7145" t="str">
        <f>VLOOKUP(E7145,kluby!$B$2:$C$1288,2,0)</f>
        <v>TK Uherské Hradiště</v>
      </c>
    </row>
    <row r="7146" spans="1:6" x14ac:dyDescent="0.2">
      <c r="A7146" t="s">
        <v>4267</v>
      </c>
      <c r="B7146" t="s">
        <v>16</v>
      </c>
      <c r="C7146" s="7">
        <v>42452</v>
      </c>
      <c r="D7146">
        <v>7</v>
      </c>
      <c r="E7146">
        <v>558079</v>
      </c>
      <c r="F7146" t="str">
        <f>VLOOKUP(E7146,kluby!$B$2:$C$1288,2,0)</f>
        <v>TK Uherské Hradiště</v>
      </c>
    </row>
    <row r="7147" spans="1:6" x14ac:dyDescent="0.2">
      <c r="A7147" t="s">
        <v>4269</v>
      </c>
      <c r="B7147" t="s">
        <v>223</v>
      </c>
      <c r="C7147" s="7">
        <v>41123</v>
      </c>
      <c r="D7147">
        <v>7</v>
      </c>
      <c r="E7147">
        <v>558079</v>
      </c>
      <c r="F7147" t="str">
        <f>VLOOKUP(E7147,kluby!$B$2:$C$1288,2,0)</f>
        <v>TK Uherské Hradiště</v>
      </c>
    </row>
    <row r="7148" spans="1:6" x14ac:dyDescent="0.2">
      <c r="A7148" t="s">
        <v>1231</v>
      </c>
      <c r="B7148" t="s">
        <v>38</v>
      </c>
      <c r="C7148" s="7">
        <v>42265</v>
      </c>
      <c r="D7148">
        <v>6</v>
      </c>
      <c r="E7148">
        <v>558079</v>
      </c>
      <c r="F7148" t="str">
        <f>VLOOKUP(E7148,kluby!$B$2:$C$1288,2,0)</f>
        <v>TK Uherské Hradiště</v>
      </c>
    </row>
    <row r="7149" spans="1:6" x14ac:dyDescent="0.2">
      <c r="A7149" t="s">
        <v>1231</v>
      </c>
      <c r="B7149" t="s">
        <v>80</v>
      </c>
      <c r="C7149" s="7">
        <v>41481</v>
      </c>
      <c r="D7149">
        <v>6</v>
      </c>
      <c r="E7149">
        <v>558079</v>
      </c>
      <c r="F7149" t="str">
        <f>VLOOKUP(E7149,kluby!$B$2:$C$1288,2,0)</f>
        <v>TK Uherské Hradiště</v>
      </c>
    </row>
    <row r="7150" spans="1:6" x14ac:dyDescent="0.2">
      <c r="A7150" t="s">
        <v>1430</v>
      </c>
      <c r="B7150" t="s">
        <v>183</v>
      </c>
      <c r="C7150" s="7">
        <v>32708</v>
      </c>
      <c r="D7150">
        <v>6</v>
      </c>
      <c r="E7150">
        <v>558079</v>
      </c>
      <c r="F7150" t="str">
        <f>VLOOKUP(E7150,kluby!$B$2:$C$1288,2,0)</f>
        <v>TK Uherské Hradiště</v>
      </c>
    </row>
    <row r="7151" spans="1:6" x14ac:dyDescent="0.2">
      <c r="A7151" t="s">
        <v>7015</v>
      </c>
      <c r="B7151" t="s">
        <v>16</v>
      </c>
      <c r="C7151" s="7">
        <v>41940</v>
      </c>
      <c r="D7151">
        <v>6</v>
      </c>
      <c r="E7151">
        <v>558079</v>
      </c>
      <c r="F7151" t="str">
        <f>VLOOKUP(E7151,kluby!$B$2:$C$1288,2,0)</f>
        <v>TK Uherské Hradiště</v>
      </c>
    </row>
    <row r="7152" spans="1:6" x14ac:dyDescent="0.2">
      <c r="A7152" t="s">
        <v>2500</v>
      </c>
      <c r="B7152" t="s">
        <v>80</v>
      </c>
      <c r="C7152" s="7">
        <v>40541</v>
      </c>
      <c r="D7152">
        <v>6</v>
      </c>
      <c r="E7152">
        <v>558079</v>
      </c>
      <c r="F7152" t="str">
        <f>VLOOKUP(E7152,kluby!$B$2:$C$1288,2,0)</f>
        <v>TK Uherské Hradiště</v>
      </c>
    </row>
    <row r="7153" spans="1:6" x14ac:dyDescent="0.2">
      <c r="A7153" t="s">
        <v>4541</v>
      </c>
      <c r="B7153" t="s">
        <v>113</v>
      </c>
      <c r="C7153" s="7">
        <v>36803</v>
      </c>
      <c r="D7153">
        <v>6</v>
      </c>
      <c r="E7153">
        <v>558079</v>
      </c>
      <c r="F7153" t="str">
        <f>VLOOKUP(E7153,kluby!$B$2:$C$1288,2,0)</f>
        <v>TK Uherské Hradiště</v>
      </c>
    </row>
    <row r="7154" spans="1:6" x14ac:dyDescent="0.2">
      <c r="A7154" t="s">
        <v>1868</v>
      </c>
      <c r="B7154" t="s">
        <v>5</v>
      </c>
      <c r="C7154" s="7">
        <v>39826</v>
      </c>
      <c r="D7154">
        <v>71</v>
      </c>
      <c r="E7154">
        <v>528137</v>
      </c>
      <c r="F7154" t="str">
        <f>VLOOKUP(E7154,kluby!$B$2:$C$1288,2,0)</f>
        <v>TK Ústí n. Orlicí</v>
      </c>
    </row>
    <row r="7155" spans="1:6" x14ac:dyDescent="0.2">
      <c r="A7155" t="s">
        <v>2967</v>
      </c>
      <c r="B7155" t="s">
        <v>5</v>
      </c>
      <c r="C7155" s="7">
        <v>41816</v>
      </c>
      <c r="D7155">
        <v>35</v>
      </c>
      <c r="E7155">
        <v>528137</v>
      </c>
      <c r="F7155" t="str">
        <f>VLOOKUP(E7155,kluby!$B$2:$C$1288,2,0)</f>
        <v>TK Ústí n. Orlicí</v>
      </c>
    </row>
    <row r="7156" spans="1:6" x14ac:dyDescent="0.2">
      <c r="A7156" t="s">
        <v>1396</v>
      </c>
      <c r="B7156" t="s">
        <v>43</v>
      </c>
      <c r="C7156" s="7">
        <v>39730</v>
      </c>
      <c r="D7156">
        <v>25</v>
      </c>
      <c r="E7156">
        <v>528137</v>
      </c>
      <c r="F7156" t="str">
        <f>VLOOKUP(E7156,kluby!$B$2:$C$1288,2,0)</f>
        <v>TK Ústí n. Orlicí</v>
      </c>
    </row>
    <row r="7157" spans="1:6" x14ac:dyDescent="0.2">
      <c r="A7157" t="s">
        <v>1733</v>
      </c>
      <c r="B7157" t="s">
        <v>31</v>
      </c>
      <c r="C7157" s="7">
        <v>40082</v>
      </c>
      <c r="D7157">
        <v>15</v>
      </c>
      <c r="E7157">
        <v>528137</v>
      </c>
      <c r="F7157" t="str">
        <f>VLOOKUP(E7157,kluby!$B$2:$C$1288,2,0)</f>
        <v>TK Ústí n. Orlicí</v>
      </c>
    </row>
    <row r="7158" spans="1:6" x14ac:dyDescent="0.2">
      <c r="A7158" t="s">
        <v>3775</v>
      </c>
      <c r="B7158" t="s">
        <v>110</v>
      </c>
      <c r="C7158" s="7">
        <v>39609</v>
      </c>
      <c r="D7158">
        <v>14</v>
      </c>
      <c r="E7158">
        <v>528137</v>
      </c>
      <c r="F7158" t="str">
        <f>VLOOKUP(E7158,kluby!$B$2:$C$1288,2,0)</f>
        <v>TK Ústí n. Orlicí</v>
      </c>
    </row>
    <row r="7159" spans="1:6" x14ac:dyDescent="0.2">
      <c r="A7159" t="s">
        <v>1004</v>
      </c>
      <c r="B7159" t="s">
        <v>233</v>
      </c>
      <c r="C7159" s="7">
        <v>38796</v>
      </c>
      <c r="D7159">
        <v>13</v>
      </c>
      <c r="E7159">
        <v>528137</v>
      </c>
      <c r="F7159" t="str">
        <f>VLOOKUP(E7159,kluby!$B$2:$C$1288,2,0)</f>
        <v>TK Ústí n. Orlicí</v>
      </c>
    </row>
    <row r="7160" spans="1:6" x14ac:dyDescent="0.2">
      <c r="A7160" t="s">
        <v>1868</v>
      </c>
      <c r="B7160" t="s">
        <v>11</v>
      </c>
      <c r="C7160" s="7">
        <v>41298</v>
      </c>
      <c r="D7160">
        <v>13</v>
      </c>
      <c r="E7160">
        <v>528137</v>
      </c>
      <c r="F7160" t="str">
        <f>VLOOKUP(E7160,kluby!$B$2:$C$1288,2,0)</f>
        <v>TK Ústí n. Orlicí</v>
      </c>
    </row>
    <row r="7161" spans="1:6" x14ac:dyDescent="0.2">
      <c r="A7161" t="s">
        <v>1005</v>
      </c>
      <c r="B7161" t="s">
        <v>233</v>
      </c>
      <c r="C7161" s="7">
        <v>37656</v>
      </c>
      <c r="D7161">
        <v>10</v>
      </c>
      <c r="E7161">
        <v>528137</v>
      </c>
      <c r="F7161" t="str">
        <f>VLOOKUP(E7161,kluby!$B$2:$C$1288,2,0)</f>
        <v>TK Ústí n. Orlicí</v>
      </c>
    </row>
    <row r="7162" spans="1:6" x14ac:dyDescent="0.2">
      <c r="A7162" t="s">
        <v>1928</v>
      </c>
      <c r="B7162" t="s">
        <v>11</v>
      </c>
      <c r="C7162" s="7">
        <v>42675</v>
      </c>
      <c r="D7162">
        <v>10</v>
      </c>
      <c r="E7162">
        <v>528137</v>
      </c>
      <c r="F7162" t="str">
        <f>VLOOKUP(E7162,kluby!$B$2:$C$1288,2,0)</f>
        <v>TK Ústí n. Orlicí</v>
      </c>
    </row>
    <row r="7163" spans="1:6" x14ac:dyDescent="0.2">
      <c r="A7163" t="s">
        <v>387</v>
      </c>
      <c r="B7163" t="s">
        <v>11</v>
      </c>
      <c r="C7163" s="7">
        <v>36859</v>
      </c>
      <c r="D7163">
        <v>8</v>
      </c>
      <c r="E7163">
        <v>528137</v>
      </c>
      <c r="F7163" t="str">
        <f>VLOOKUP(E7163,kluby!$B$2:$C$1288,2,0)</f>
        <v>TK Ústí n. Orlicí</v>
      </c>
    </row>
    <row r="7164" spans="1:6" x14ac:dyDescent="0.2">
      <c r="A7164" t="s">
        <v>2017</v>
      </c>
      <c r="B7164" t="s">
        <v>163</v>
      </c>
      <c r="C7164" s="7">
        <v>37489</v>
      </c>
      <c r="D7164">
        <v>8</v>
      </c>
      <c r="E7164">
        <v>528137</v>
      </c>
      <c r="F7164" t="str">
        <f>VLOOKUP(E7164,kluby!$B$2:$C$1288,2,0)</f>
        <v>TK Ústí n. Orlicí</v>
      </c>
    </row>
    <row r="7165" spans="1:6" x14ac:dyDescent="0.2">
      <c r="A7165" t="s">
        <v>1020</v>
      </c>
      <c r="B7165" t="s">
        <v>69</v>
      </c>
      <c r="C7165" s="7">
        <v>42707</v>
      </c>
      <c r="D7165">
        <v>6</v>
      </c>
      <c r="E7165">
        <v>528137</v>
      </c>
      <c r="F7165" t="str">
        <f>VLOOKUP(E7165,kluby!$B$2:$C$1288,2,0)</f>
        <v>TK Ústí n. Orlicí</v>
      </c>
    </row>
    <row r="7166" spans="1:6" x14ac:dyDescent="0.2">
      <c r="A7166" t="s">
        <v>1077</v>
      </c>
      <c r="B7166" t="s">
        <v>60</v>
      </c>
      <c r="C7166" s="7">
        <v>36593</v>
      </c>
      <c r="D7166">
        <v>6</v>
      </c>
      <c r="E7166">
        <v>528137</v>
      </c>
      <c r="F7166" t="str">
        <f>VLOOKUP(E7166,kluby!$B$2:$C$1288,2,0)</f>
        <v>TK Ústí n. Orlicí</v>
      </c>
    </row>
    <row r="7167" spans="1:6" x14ac:dyDescent="0.2">
      <c r="A7167" t="s">
        <v>1448</v>
      </c>
      <c r="B7167" t="s">
        <v>33</v>
      </c>
      <c r="C7167" s="7">
        <v>42996</v>
      </c>
      <c r="D7167">
        <v>6</v>
      </c>
      <c r="E7167">
        <v>528137</v>
      </c>
      <c r="F7167" t="str">
        <f>VLOOKUP(E7167,kluby!$B$2:$C$1288,2,0)</f>
        <v>TK Ústí n. Orlicí</v>
      </c>
    </row>
    <row r="7168" spans="1:6" x14ac:dyDescent="0.2">
      <c r="A7168" t="s">
        <v>1204</v>
      </c>
      <c r="B7168" t="s">
        <v>60</v>
      </c>
      <c r="C7168" s="7">
        <v>40423</v>
      </c>
      <c r="D7168">
        <v>43</v>
      </c>
      <c r="E7168">
        <v>18380514</v>
      </c>
      <c r="F7168" t="str">
        <f>VLOOKUP(E7168,kluby!$B$2:$C$1288,2,0)</f>
        <v>TK Ústí n.Labem</v>
      </c>
    </row>
    <row r="7169" spans="1:6" x14ac:dyDescent="0.2">
      <c r="A7169" t="s">
        <v>1093</v>
      </c>
      <c r="B7169" t="s">
        <v>11</v>
      </c>
      <c r="C7169" s="7">
        <v>39230</v>
      </c>
      <c r="D7169">
        <v>35</v>
      </c>
      <c r="E7169">
        <v>18380514</v>
      </c>
      <c r="F7169" t="str">
        <f>VLOOKUP(E7169,kluby!$B$2:$C$1288,2,0)</f>
        <v>TK Ústí n.Labem</v>
      </c>
    </row>
    <row r="7170" spans="1:6" x14ac:dyDescent="0.2">
      <c r="A7170" t="s">
        <v>1702</v>
      </c>
      <c r="B7170" t="s">
        <v>19</v>
      </c>
      <c r="C7170" s="7">
        <v>38265</v>
      </c>
      <c r="D7170">
        <v>24</v>
      </c>
      <c r="E7170">
        <v>18380514</v>
      </c>
      <c r="F7170" t="str">
        <f>VLOOKUP(E7170,kluby!$B$2:$C$1288,2,0)</f>
        <v>TK Ústí n.Labem</v>
      </c>
    </row>
    <row r="7171" spans="1:6" x14ac:dyDescent="0.2">
      <c r="A7171" t="s">
        <v>4405</v>
      </c>
      <c r="B7171" t="s">
        <v>6</v>
      </c>
      <c r="C7171" s="7">
        <v>40452</v>
      </c>
      <c r="D7171">
        <v>23</v>
      </c>
      <c r="E7171">
        <v>18380514</v>
      </c>
      <c r="F7171" t="str">
        <f>VLOOKUP(E7171,kluby!$B$2:$C$1288,2,0)</f>
        <v>TK Ústí n.Labem</v>
      </c>
    </row>
    <row r="7172" spans="1:6" x14ac:dyDescent="0.2">
      <c r="A7172" t="s">
        <v>492</v>
      </c>
      <c r="B7172" t="s">
        <v>52</v>
      </c>
      <c r="C7172" s="7">
        <v>38907</v>
      </c>
      <c r="D7172">
        <v>14</v>
      </c>
      <c r="E7172">
        <v>18380514</v>
      </c>
      <c r="F7172" t="str">
        <f>VLOOKUP(E7172,kluby!$B$2:$C$1288,2,0)</f>
        <v>TK Ústí n.Labem</v>
      </c>
    </row>
    <row r="7173" spans="1:6" x14ac:dyDescent="0.2">
      <c r="A7173" t="s">
        <v>437</v>
      </c>
      <c r="B7173" t="s">
        <v>34</v>
      </c>
      <c r="C7173" s="7">
        <v>40124</v>
      </c>
      <c r="D7173">
        <v>13</v>
      </c>
      <c r="E7173">
        <v>18380514</v>
      </c>
      <c r="F7173" t="str">
        <f>VLOOKUP(E7173,kluby!$B$2:$C$1288,2,0)</f>
        <v>TK Ústí n.Labem</v>
      </c>
    </row>
    <row r="7174" spans="1:6" x14ac:dyDescent="0.2">
      <c r="A7174" t="s">
        <v>894</v>
      </c>
      <c r="B7174" t="s">
        <v>31</v>
      </c>
      <c r="C7174" s="7">
        <v>39603</v>
      </c>
      <c r="D7174">
        <v>12</v>
      </c>
      <c r="E7174">
        <v>18380514</v>
      </c>
      <c r="F7174" t="str">
        <f>VLOOKUP(E7174,kluby!$B$2:$C$1288,2,0)</f>
        <v>TK Ústí n.Labem</v>
      </c>
    </row>
    <row r="7175" spans="1:6" x14ac:dyDescent="0.2">
      <c r="A7175" t="s">
        <v>7333</v>
      </c>
      <c r="B7175" t="s">
        <v>49</v>
      </c>
      <c r="C7175" s="7">
        <v>39842</v>
      </c>
      <c r="D7175">
        <v>8</v>
      </c>
      <c r="E7175">
        <v>18380514</v>
      </c>
      <c r="F7175" t="str">
        <f>VLOOKUP(E7175,kluby!$B$2:$C$1288,2,0)</f>
        <v>TK Ústí n.Labem</v>
      </c>
    </row>
    <row r="7176" spans="1:6" x14ac:dyDescent="0.2">
      <c r="A7176" t="s">
        <v>2177</v>
      </c>
      <c r="B7176" t="s">
        <v>19</v>
      </c>
      <c r="C7176" s="7">
        <v>39616</v>
      </c>
      <c r="D7176">
        <v>7</v>
      </c>
      <c r="E7176">
        <v>18380514</v>
      </c>
      <c r="F7176" t="str">
        <f>VLOOKUP(E7176,kluby!$B$2:$C$1288,2,0)</f>
        <v>TK Ústí n.Labem</v>
      </c>
    </row>
    <row r="7177" spans="1:6" x14ac:dyDescent="0.2">
      <c r="A7177" t="s">
        <v>2223</v>
      </c>
      <c r="B7177" t="s">
        <v>73</v>
      </c>
      <c r="C7177" s="7">
        <v>39093</v>
      </c>
      <c r="D7177">
        <v>7</v>
      </c>
      <c r="E7177">
        <v>18380514</v>
      </c>
      <c r="F7177" t="str">
        <f>VLOOKUP(E7177,kluby!$B$2:$C$1288,2,0)</f>
        <v>TK Ústí n.Labem</v>
      </c>
    </row>
    <row r="7178" spans="1:6" x14ac:dyDescent="0.2">
      <c r="A7178" t="s">
        <v>2683</v>
      </c>
      <c r="B7178" t="s">
        <v>92</v>
      </c>
      <c r="C7178" s="7">
        <v>31817</v>
      </c>
      <c r="D7178">
        <v>7</v>
      </c>
      <c r="E7178">
        <v>18380514</v>
      </c>
      <c r="F7178" t="str">
        <f>VLOOKUP(E7178,kluby!$B$2:$C$1288,2,0)</f>
        <v>TK Ústí n.Labem</v>
      </c>
    </row>
    <row r="7179" spans="1:6" x14ac:dyDescent="0.2">
      <c r="A7179" t="s">
        <v>6842</v>
      </c>
      <c r="B7179" t="s">
        <v>273</v>
      </c>
      <c r="C7179" s="7">
        <v>40183</v>
      </c>
      <c r="D7179">
        <v>7</v>
      </c>
      <c r="E7179">
        <v>18380514</v>
      </c>
      <c r="F7179" t="str">
        <f>VLOOKUP(E7179,kluby!$B$2:$C$1288,2,0)</f>
        <v>TK Ústí n.Labem</v>
      </c>
    </row>
    <row r="7180" spans="1:6" x14ac:dyDescent="0.2">
      <c r="A7180" t="s">
        <v>3743</v>
      </c>
      <c r="B7180" t="s">
        <v>16</v>
      </c>
      <c r="C7180" s="7">
        <v>35851</v>
      </c>
      <c r="D7180">
        <v>6</v>
      </c>
      <c r="E7180">
        <v>18380514</v>
      </c>
      <c r="F7180" t="str">
        <f>VLOOKUP(E7180,kluby!$B$2:$C$1288,2,0)</f>
        <v>TK Ústí n.Labem</v>
      </c>
    </row>
    <row r="7181" spans="1:6" x14ac:dyDescent="0.2">
      <c r="A7181" t="s">
        <v>4489</v>
      </c>
      <c r="B7181" t="s">
        <v>84</v>
      </c>
      <c r="C7181" s="7">
        <v>35080</v>
      </c>
      <c r="D7181">
        <v>6</v>
      </c>
      <c r="E7181">
        <v>18380514</v>
      </c>
      <c r="F7181" t="str">
        <f>VLOOKUP(E7181,kluby!$B$2:$C$1288,2,0)</f>
        <v>TK Ústí n.Labem</v>
      </c>
    </row>
    <row r="7182" spans="1:6" x14ac:dyDescent="0.2">
      <c r="A7182" t="s">
        <v>3040</v>
      </c>
      <c r="B7182" t="s">
        <v>175</v>
      </c>
      <c r="C7182" s="7">
        <v>39061</v>
      </c>
      <c r="D7182">
        <v>17</v>
      </c>
      <c r="E7182">
        <v>14704234</v>
      </c>
      <c r="F7182" t="str">
        <f>VLOOKUP(E7182,kluby!$B$2:$C$1288,2,0)</f>
        <v>TK Vodní stavby Plzeň</v>
      </c>
    </row>
    <row r="7183" spans="1:6" x14ac:dyDescent="0.2">
      <c r="A7183" t="s">
        <v>1908</v>
      </c>
      <c r="B7183" t="s">
        <v>233</v>
      </c>
      <c r="C7183" s="7">
        <v>35957</v>
      </c>
      <c r="D7183">
        <v>9</v>
      </c>
      <c r="E7183">
        <v>14704234</v>
      </c>
      <c r="F7183" t="str">
        <f>VLOOKUP(E7183,kluby!$B$2:$C$1288,2,0)</f>
        <v>TK Vodní stavby Plzeň</v>
      </c>
    </row>
    <row r="7184" spans="1:6" x14ac:dyDescent="0.2">
      <c r="A7184" t="s">
        <v>3141</v>
      </c>
      <c r="B7184" t="s">
        <v>26</v>
      </c>
      <c r="C7184" s="7">
        <v>40249</v>
      </c>
      <c r="D7184">
        <v>54</v>
      </c>
      <c r="E7184">
        <v>65840950</v>
      </c>
      <c r="F7184" t="str">
        <f>VLOOKUP(E7184,kluby!$B$2:$C$1288,2,0)</f>
        <v>TK Vyškov</v>
      </c>
    </row>
    <row r="7185" spans="1:6" x14ac:dyDescent="0.2">
      <c r="A7185" t="s">
        <v>1241</v>
      </c>
      <c r="B7185" t="s">
        <v>117</v>
      </c>
      <c r="C7185" s="7">
        <v>41389</v>
      </c>
      <c r="D7185">
        <v>18</v>
      </c>
      <c r="E7185">
        <v>65840950</v>
      </c>
      <c r="F7185" t="str">
        <f>VLOOKUP(E7185,kluby!$B$2:$C$1288,2,0)</f>
        <v>TK Vyškov</v>
      </c>
    </row>
    <row r="7186" spans="1:6" x14ac:dyDescent="0.2">
      <c r="A7186" t="s">
        <v>6116</v>
      </c>
      <c r="B7186" t="s">
        <v>16</v>
      </c>
      <c r="C7186" s="7">
        <v>40630</v>
      </c>
      <c r="D7186">
        <v>18</v>
      </c>
      <c r="E7186">
        <v>65840950</v>
      </c>
      <c r="F7186" t="str">
        <f>VLOOKUP(E7186,kluby!$B$2:$C$1288,2,0)</f>
        <v>TK Vyškov</v>
      </c>
    </row>
    <row r="7187" spans="1:6" x14ac:dyDescent="0.2">
      <c r="A7187" t="s">
        <v>2430</v>
      </c>
      <c r="B7187" t="s">
        <v>49</v>
      </c>
      <c r="C7187" s="7">
        <v>40611</v>
      </c>
      <c r="D7187">
        <v>12</v>
      </c>
      <c r="E7187">
        <v>65840950</v>
      </c>
      <c r="F7187" t="str">
        <f>VLOOKUP(E7187,kluby!$B$2:$C$1288,2,0)</f>
        <v>TK Vyškov</v>
      </c>
    </row>
    <row r="7188" spans="1:6" x14ac:dyDescent="0.2">
      <c r="A7188" t="s">
        <v>3758</v>
      </c>
      <c r="B7188" t="s">
        <v>6308</v>
      </c>
      <c r="C7188" s="7">
        <v>43356</v>
      </c>
      <c r="D7188">
        <v>11</v>
      </c>
      <c r="E7188">
        <v>65840950</v>
      </c>
      <c r="F7188" t="str">
        <f>VLOOKUP(E7188,kluby!$B$2:$C$1288,2,0)</f>
        <v>TK Vyškov</v>
      </c>
    </row>
    <row r="7189" spans="1:6" x14ac:dyDescent="0.2">
      <c r="A7189" t="s">
        <v>7423</v>
      </c>
      <c r="B7189" t="s">
        <v>233</v>
      </c>
      <c r="C7189" s="7">
        <v>40142</v>
      </c>
      <c r="D7189">
        <v>8</v>
      </c>
      <c r="E7189">
        <v>65840950</v>
      </c>
      <c r="F7189" t="str">
        <f>VLOOKUP(E7189,kluby!$B$2:$C$1288,2,0)</f>
        <v>TK Vyškov</v>
      </c>
    </row>
    <row r="7190" spans="1:6" x14ac:dyDescent="0.2">
      <c r="A7190" t="s">
        <v>6515</v>
      </c>
      <c r="B7190" t="s">
        <v>45</v>
      </c>
      <c r="C7190" s="7">
        <v>41925</v>
      </c>
      <c r="D7190">
        <v>8</v>
      </c>
      <c r="E7190">
        <v>65840950</v>
      </c>
      <c r="F7190" t="str">
        <f>VLOOKUP(E7190,kluby!$B$2:$C$1288,2,0)</f>
        <v>TK Vyškov</v>
      </c>
    </row>
    <row r="7191" spans="1:6" x14ac:dyDescent="0.2">
      <c r="A7191" t="s">
        <v>72</v>
      </c>
      <c r="B7191" t="s">
        <v>6</v>
      </c>
      <c r="C7191" s="7">
        <v>36403</v>
      </c>
      <c r="D7191">
        <v>7</v>
      </c>
      <c r="E7191">
        <v>65840950</v>
      </c>
      <c r="F7191" t="str">
        <f>VLOOKUP(E7191,kluby!$B$2:$C$1288,2,0)</f>
        <v>TK Vyškov</v>
      </c>
    </row>
    <row r="7192" spans="1:6" x14ac:dyDescent="0.2">
      <c r="A7192" t="s">
        <v>6656</v>
      </c>
      <c r="B7192" t="s">
        <v>34</v>
      </c>
      <c r="C7192" s="7">
        <v>42760</v>
      </c>
      <c r="D7192">
        <v>7</v>
      </c>
      <c r="E7192">
        <v>65840950</v>
      </c>
      <c r="F7192" t="str">
        <f>VLOOKUP(E7192,kluby!$B$2:$C$1288,2,0)</f>
        <v>TK Vyškov</v>
      </c>
    </row>
    <row r="7193" spans="1:6" x14ac:dyDescent="0.2">
      <c r="A7193" t="s">
        <v>7496</v>
      </c>
      <c r="B7193" t="s">
        <v>233</v>
      </c>
      <c r="C7193" s="7">
        <v>36935</v>
      </c>
      <c r="D7193">
        <v>7</v>
      </c>
      <c r="E7193">
        <v>65840950</v>
      </c>
      <c r="F7193" t="str">
        <f>VLOOKUP(E7193,kluby!$B$2:$C$1288,2,0)</f>
        <v>TK Vyškov</v>
      </c>
    </row>
    <row r="7194" spans="1:6" x14ac:dyDescent="0.2">
      <c r="A7194" t="s">
        <v>6828</v>
      </c>
      <c r="B7194" t="s">
        <v>77</v>
      </c>
      <c r="C7194" s="7">
        <v>43244</v>
      </c>
      <c r="D7194">
        <v>7</v>
      </c>
      <c r="E7194">
        <v>65840950</v>
      </c>
      <c r="F7194" t="str">
        <f>VLOOKUP(E7194,kluby!$B$2:$C$1288,2,0)</f>
        <v>TK Vyškov</v>
      </c>
    </row>
    <row r="7195" spans="1:6" x14ac:dyDescent="0.2">
      <c r="A7195" t="s">
        <v>4672</v>
      </c>
      <c r="B7195" t="s">
        <v>15</v>
      </c>
      <c r="C7195" s="7">
        <v>43190</v>
      </c>
      <c r="D7195">
        <v>7</v>
      </c>
      <c r="E7195">
        <v>65840950</v>
      </c>
      <c r="F7195" t="str">
        <f>VLOOKUP(E7195,kluby!$B$2:$C$1288,2,0)</f>
        <v>TK Vyškov</v>
      </c>
    </row>
    <row r="7196" spans="1:6" x14ac:dyDescent="0.2">
      <c r="A7196" t="s">
        <v>7592</v>
      </c>
      <c r="B7196" t="s">
        <v>7591</v>
      </c>
      <c r="C7196" s="7">
        <v>41546</v>
      </c>
      <c r="D7196">
        <v>6</v>
      </c>
      <c r="E7196">
        <v>65840950</v>
      </c>
      <c r="F7196" t="str">
        <f>VLOOKUP(E7196,kluby!$B$2:$C$1288,2,0)</f>
        <v>TK Vyškov</v>
      </c>
    </row>
    <row r="7197" spans="1:6" x14ac:dyDescent="0.2">
      <c r="A7197" t="s">
        <v>3201</v>
      </c>
      <c r="B7197" t="s">
        <v>755</v>
      </c>
      <c r="C7197" s="7">
        <v>43197</v>
      </c>
      <c r="D7197">
        <v>6</v>
      </c>
      <c r="E7197">
        <v>65840950</v>
      </c>
      <c r="F7197" t="str">
        <f>VLOOKUP(E7197,kluby!$B$2:$C$1288,2,0)</f>
        <v>TK Vyškov</v>
      </c>
    </row>
    <row r="7198" spans="1:6" x14ac:dyDescent="0.2">
      <c r="A7198" t="s">
        <v>1591</v>
      </c>
      <c r="B7198" t="s">
        <v>790</v>
      </c>
      <c r="C7198" s="7">
        <v>42179</v>
      </c>
      <c r="D7198">
        <v>71</v>
      </c>
      <c r="E7198">
        <v>44119127</v>
      </c>
      <c r="F7198" t="str">
        <f>VLOOKUP(E7198,kluby!$B$2:$C$1288,2,0)</f>
        <v>TK Zlín</v>
      </c>
    </row>
    <row r="7199" spans="1:6" x14ac:dyDescent="0.2">
      <c r="A7199" t="s">
        <v>3453</v>
      </c>
      <c r="B7199" t="s">
        <v>86</v>
      </c>
      <c r="C7199" s="7">
        <v>41346</v>
      </c>
      <c r="D7199">
        <v>67</v>
      </c>
      <c r="E7199">
        <v>44119127</v>
      </c>
      <c r="F7199" t="str">
        <f>VLOOKUP(E7199,kluby!$B$2:$C$1288,2,0)</f>
        <v>TK Zlín</v>
      </c>
    </row>
    <row r="7200" spans="1:6" x14ac:dyDescent="0.2">
      <c r="A7200" t="s">
        <v>3907</v>
      </c>
      <c r="B7200" t="s">
        <v>11</v>
      </c>
      <c r="C7200" s="7">
        <v>41692</v>
      </c>
      <c r="D7200">
        <v>65</v>
      </c>
      <c r="E7200">
        <v>44119127</v>
      </c>
      <c r="F7200" t="str">
        <f>VLOOKUP(E7200,kluby!$B$2:$C$1288,2,0)</f>
        <v>TK Zlín</v>
      </c>
    </row>
    <row r="7201" spans="1:6" x14ac:dyDescent="0.2">
      <c r="A7201" t="s">
        <v>2440</v>
      </c>
      <c r="B7201" t="s">
        <v>125</v>
      </c>
      <c r="C7201" s="7">
        <v>41783</v>
      </c>
      <c r="D7201">
        <v>40</v>
      </c>
      <c r="E7201">
        <v>44119127</v>
      </c>
      <c r="F7201" t="str">
        <f>VLOOKUP(E7201,kluby!$B$2:$C$1288,2,0)</f>
        <v>TK Zlín</v>
      </c>
    </row>
    <row r="7202" spans="1:6" x14ac:dyDescent="0.2">
      <c r="A7202" t="s">
        <v>3960</v>
      </c>
      <c r="B7202" t="s">
        <v>6</v>
      </c>
      <c r="C7202" s="7">
        <v>40770</v>
      </c>
      <c r="D7202">
        <v>40</v>
      </c>
      <c r="E7202">
        <v>44119127</v>
      </c>
      <c r="F7202" t="str">
        <f>VLOOKUP(E7202,kluby!$B$2:$C$1288,2,0)</f>
        <v>TK Zlín</v>
      </c>
    </row>
    <row r="7203" spans="1:6" x14ac:dyDescent="0.2">
      <c r="A7203" t="s">
        <v>1390</v>
      </c>
      <c r="B7203" t="s">
        <v>63</v>
      </c>
      <c r="C7203" s="7">
        <v>42128</v>
      </c>
      <c r="D7203">
        <v>39</v>
      </c>
      <c r="E7203">
        <v>44119127</v>
      </c>
      <c r="F7203" t="str">
        <f>VLOOKUP(E7203,kluby!$B$2:$C$1288,2,0)</f>
        <v>TK Zlín</v>
      </c>
    </row>
    <row r="7204" spans="1:6" x14ac:dyDescent="0.2">
      <c r="A7204" t="s">
        <v>1701</v>
      </c>
      <c r="B7204" t="s">
        <v>52</v>
      </c>
      <c r="C7204" s="7">
        <v>40663</v>
      </c>
      <c r="D7204">
        <v>36</v>
      </c>
      <c r="E7204">
        <v>44119127</v>
      </c>
      <c r="F7204" t="str">
        <f>VLOOKUP(E7204,kluby!$B$2:$C$1288,2,0)</f>
        <v>TK Zlín</v>
      </c>
    </row>
    <row r="7205" spans="1:6" x14ac:dyDescent="0.2">
      <c r="A7205" t="s">
        <v>3410</v>
      </c>
      <c r="B7205" t="s">
        <v>6</v>
      </c>
      <c r="C7205" s="7">
        <v>40046</v>
      </c>
      <c r="D7205">
        <v>36</v>
      </c>
      <c r="E7205">
        <v>44119127</v>
      </c>
      <c r="F7205" t="str">
        <f>VLOOKUP(E7205,kluby!$B$2:$C$1288,2,0)</f>
        <v>TK Zlín</v>
      </c>
    </row>
    <row r="7206" spans="1:6" x14ac:dyDescent="0.2">
      <c r="A7206" t="s">
        <v>1912</v>
      </c>
      <c r="B7206" t="s">
        <v>107</v>
      </c>
      <c r="C7206" s="7">
        <v>42138</v>
      </c>
      <c r="D7206">
        <v>34</v>
      </c>
      <c r="E7206">
        <v>44119127</v>
      </c>
      <c r="F7206" t="str">
        <f>VLOOKUP(E7206,kluby!$B$2:$C$1288,2,0)</f>
        <v>TK Zlín</v>
      </c>
    </row>
    <row r="7207" spans="1:6" x14ac:dyDescent="0.2">
      <c r="A7207" t="s">
        <v>2614</v>
      </c>
      <c r="B7207" t="s">
        <v>12</v>
      </c>
      <c r="C7207" s="7">
        <v>40936</v>
      </c>
      <c r="D7207">
        <v>34</v>
      </c>
      <c r="E7207">
        <v>44119127</v>
      </c>
      <c r="F7207" t="str">
        <f>VLOOKUP(E7207,kluby!$B$2:$C$1288,2,0)</f>
        <v>TK Zlín</v>
      </c>
    </row>
    <row r="7208" spans="1:6" x14ac:dyDescent="0.2">
      <c r="A7208" t="s">
        <v>2031</v>
      </c>
      <c r="B7208" t="s">
        <v>172</v>
      </c>
      <c r="C7208" s="7">
        <v>42442</v>
      </c>
      <c r="D7208">
        <v>31</v>
      </c>
      <c r="E7208">
        <v>44119127</v>
      </c>
      <c r="F7208" t="str">
        <f>VLOOKUP(E7208,kluby!$B$2:$C$1288,2,0)</f>
        <v>TK Zlín</v>
      </c>
    </row>
    <row r="7209" spans="1:6" x14ac:dyDescent="0.2">
      <c r="A7209" t="s">
        <v>3415</v>
      </c>
      <c r="B7209" t="s">
        <v>191</v>
      </c>
      <c r="C7209" s="7">
        <v>42766</v>
      </c>
      <c r="D7209">
        <v>31</v>
      </c>
      <c r="E7209">
        <v>44119127</v>
      </c>
      <c r="F7209" t="str">
        <f>VLOOKUP(E7209,kluby!$B$2:$C$1288,2,0)</f>
        <v>TK Zlín</v>
      </c>
    </row>
    <row r="7210" spans="1:6" x14ac:dyDescent="0.2">
      <c r="A7210" t="s">
        <v>4215</v>
      </c>
      <c r="B7210" t="s">
        <v>177</v>
      </c>
      <c r="C7210" s="7">
        <v>41649</v>
      </c>
      <c r="D7210">
        <v>31</v>
      </c>
      <c r="E7210">
        <v>44119127</v>
      </c>
      <c r="F7210" t="str">
        <f>VLOOKUP(E7210,kluby!$B$2:$C$1288,2,0)</f>
        <v>TK Zlín</v>
      </c>
    </row>
    <row r="7211" spans="1:6" x14ac:dyDescent="0.2">
      <c r="A7211" t="s">
        <v>4538</v>
      </c>
      <c r="B7211" t="s">
        <v>46</v>
      </c>
      <c r="C7211" s="7">
        <v>40445</v>
      </c>
      <c r="D7211">
        <v>31</v>
      </c>
      <c r="E7211">
        <v>44119127</v>
      </c>
      <c r="F7211" t="str">
        <f>VLOOKUP(E7211,kluby!$B$2:$C$1288,2,0)</f>
        <v>TK Zlín</v>
      </c>
    </row>
    <row r="7212" spans="1:6" x14ac:dyDescent="0.2">
      <c r="A7212" t="s">
        <v>4683</v>
      </c>
      <c r="B7212" t="s">
        <v>70</v>
      </c>
      <c r="C7212" s="7">
        <v>42656</v>
      </c>
      <c r="D7212">
        <v>31</v>
      </c>
      <c r="E7212">
        <v>44119127</v>
      </c>
      <c r="F7212" t="str">
        <f>VLOOKUP(E7212,kluby!$B$2:$C$1288,2,0)</f>
        <v>TK Zlín</v>
      </c>
    </row>
    <row r="7213" spans="1:6" x14ac:dyDescent="0.2">
      <c r="A7213" t="s">
        <v>3907</v>
      </c>
      <c r="B7213" t="s">
        <v>948</v>
      </c>
      <c r="C7213" s="7">
        <v>42607</v>
      </c>
      <c r="D7213">
        <v>30</v>
      </c>
      <c r="E7213">
        <v>44119127</v>
      </c>
      <c r="F7213" t="str">
        <f>VLOOKUP(E7213,kluby!$B$2:$C$1288,2,0)</f>
        <v>TK Zlín</v>
      </c>
    </row>
    <row r="7214" spans="1:6" x14ac:dyDescent="0.2">
      <c r="A7214" t="s">
        <v>3986</v>
      </c>
      <c r="B7214" t="s">
        <v>285</v>
      </c>
      <c r="C7214" s="7">
        <v>42653</v>
      </c>
      <c r="D7214">
        <v>30</v>
      </c>
      <c r="E7214">
        <v>44119127</v>
      </c>
      <c r="F7214" t="str">
        <f>VLOOKUP(E7214,kluby!$B$2:$C$1288,2,0)</f>
        <v>TK Zlín</v>
      </c>
    </row>
    <row r="7215" spans="1:6" x14ac:dyDescent="0.2">
      <c r="A7215" t="s">
        <v>1828</v>
      </c>
      <c r="B7215" t="s">
        <v>205</v>
      </c>
      <c r="C7215" s="7">
        <v>42628</v>
      </c>
      <c r="D7215">
        <v>29</v>
      </c>
      <c r="E7215">
        <v>44119127</v>
      </c>
      <c r="F7215" t="str">
        <f>VLOOKUP(E7215,kluby!$B$2:$C$1288,2,0)</f>
        <v>TK Zlín</v>
      </c>
    </row>
    <row r="7216" spans="1:6" x14ac:dyDescent="0.2">
      <c r="A7216" t="s">
        <v>2505</v>
      </c>
      <c r="B7216" t="s">
        <v>12</v>
      </c>
      <c r="C7216" s="7">
        <v>42436</v>
      </c>
      <c r="D7216">
        <v>28</v>
      </c>
      <c r="E7216">
        <v>44119127</v>
      </c>
      <c r="F7216" t="str">
        <f>VLOOKUP(E7216,kluby!$B$2:$C$1288,2,0)</f>
        <v>TK Zlín</v>
      </c>
    </row>
    <row r="7217" spans="1:6" x14ac:dyDescent="0.2">
      <c r="A7217" t="s">
        <v>2757</v>
      </c>
      <c r="B7217" t="s">
        <v>93</v>
      </c>
      <c r="C7217" s="7">
        <v>40663</v>
      </c>
      <c r="D7217">
        <v>27</v>
      </c>
      <c r="E7217">
        <v>44119127</v>
      </c>
      <c r="F7217" t="str">
        <f>VLOOKUP(E7217,kluby!$B$2:$C$1288,2,0)</f>
        <v>TK Zlín</v>
      </c>
    </row>
    <row r="7218" spans="1:6" x14ac:dyDescent="0.2">
      <c r="A7218" t="s">
        <v>3409</v>
      </c>
      <c r="B7218" t="s">
        <v>368</v>
      </c>
      <c r="C7218" s="7">
        <v>42446</v>
      </c>
      <c r="D7218">
        <v>26</v>
      </c>
      <c r="E7218">
        <v>44119127</v>
      </c>
      <c r="F7218" t="str">
        <f>VLOOKUP(E7218,kluby!$B$2:$C$1288,2,0)</f>
        <v>TK Zlín</v>
      </c>
    </row>
    <row r="7219" spans="1:6" x14ac:dyDescent="0.2">
      <c r="A7219" t="s">
        <v>3087</v>
      </c>
      <c r="B7219" t="s">
        <v>12</v>
      </c>
      <c r="C7219" s="7">
        <v>40409</v>
      </c>
      <c r="D7219">
        <v>25</v>
      </c>
      <c r="E7219">
        <v>44119127</v>
      </c>
      <c r="F7219" t="str">
        <f>VLOOKUP(E7219,kluby!$B$2:$C$1288,2,0)</f>
        <v>TK Zlín</v>
      </c>
    </row>
    <row r="7220" spans="1:6" x14ac:dyDescent="0.2">
      <c r="A7220" t="s">
        <v>3990</v>
      </c>
      <c r="B7220" t="s">
        <v>3989</v>
      </c>
      <c r="C7220" s="7">
        <v>41051</v>
      </c>
      <c r="D7220">
        <v>25</v>
      </c>
      <c r="E7220">
        <v>44119127</v>
      </c>
      <c r="F7220" t="str">
        <f>VLOOKUP(E7220,kluby!$B$2:$C$1288,2,0)</f>
        <v>TK Zlín</v>
      </c>
    </row>
    <row r="7221" spans="1:6" x14ac:dyDescent="0.2">
      <c r="A7221" t="s">
        <v>4693</v>
      </c>
      <c r="B7221" t="s">
        <v>60</v>
      </c>
      <c r="C7221" s="7">
        <v>40604</v>
      </c>
      <c r="D7221">
        <v>25</v>
      </c>
      <c r="E7221">
        <v>44119127</v>
      </c>
      <c r="F7221" t="str">
        <f>VLOOKUP(E7221,kluby!$B$2:$C$1288,2,0)</f>
        <v>TK Zlín</v>
      </c>
    </row>
    <row r="7222" spans="1:6" x14ac:dyDescent="0.2">
      <c r="A7222" t="s">
        <v>184</v>
      </c>
      <c r="B7222" t="s">
        <v>95</v>
      </c>
      <c r="C7222" s="7">
        <v>39679</v>
      </c>
      <c r="D7222">
        <v>24</v>
      </c>
      <c r="E7222">
        <v>44119127</v>
      </c>
      <c r="F7222" t="str">
        <f>VLOOKUP(E7222,kluby!$B$2:$C$1288,2,0)</f>
        <v>TK Zlín</v>
      </c>
    </row>
    <row r="7223" spans="1:6" x14ac:dyDescent="0.2">
      <c r="A7223" t="s">
        <v>2199</v>
      </c>
      <c r="B7223" t="s">
        <v>49</v>
      </c>
      <c r="C7223" s="7">
        <v>39131</v>
      </c>
      <c r="D7223">
        <v>23</v>
      </c>
      <c r="E7223">
        <v>44119127</v>
      </c>
      <c r="F7223" t="str">
        <f>VLOOKUP(E7223,kluby!$B$2:$C$1288,2,0)</f>
        <v>TK Zlín</v>
      </c>
    </row>
    <row r="7224" spans="1:6" x14ac:dyDescent="0.2">
      <c r="A7224" t="s">
        <v>184</v>
      </c>
      <c r="B7224" t="s">
        <v>810</v>
      </c>
      <c r="C7224" s="7">
        <v>41128</v>
      </c>
      <c r="D7224">
        <v>22</v>
      </c>
      <c r="E7224">
        <v>44119127</v>
      </c>
      <c r="F7224" t="str">
        <f>VLOOKUP(E7224,kluby!$B$2:$C$1288,2,0)</f>
        <v>TK Zlín</v>
      </c>
    </row>
    <row r="7225" spans="1:6" x14ac:dyDescent="0.2">
      <c r="A7225" t="s">
        <v>4357</v>
      </c>
      <c r="B7225" t="s">
        <v>99</v>
      </c>
      <c r="C7225" s="7">
        <v>40622</v>
      </c>
      <c r="D7225">
        <v>22</v>
      </c>
      <c r="E7225">
        <v>44119127</v>
      </c>
      <c r="F7225" t="str">
        <f>VLOOKUP(E7225,kluby!$B$2:$C$1288,2,0)</f>
        <v>TK Zlín</v>
      </c>
    </row>
    <row r="7226" spans="1:6" x14ac:dyDescent="0.2">
      <c r="A7226" t="s">
        <v>1912</v>
      </c>
      <c r="B7226" t="s">
        <v>126</v>
      </c>
      <c r="C7226" s="7">
        <v>43323</v>
      </c>
      <c r="D7226">
        <v>21</v>
      </c>
      <c r="E7226">
        <v>44119127</v>
      </c>
      <c r="F7226" t="str">
        <f>VLOOKUP(E7226,kluby!$B$2:$C$1288,2,0)</f>
        <v>TK Zlín</v>
      </c>
    </row>
    <row r="7227" spans="1:6" x14ac:dyDescent="0.2">
      <c r="A7227" t="s">
        <v>2689</v>
      </c>
      <c r="B7227" t="s">
        <v>6</v>
      </c>
      <c r="C7227" s="7">
        <v>40592</v>
      </c>
      <c r="D7227">
        <v>21</v>
      </c>
      <c r="E7227">
        <v>44119127</v>
      </c>
      <c r="F7227" t="str">
        <f>VLOOKUP(E7227,kluby!$B$2:$C$1288,2,0)</f>
        <v>TK Zlín</v>
      </c>
    </row>
    <row r="7228" spans="1:6" x14ac:dyDescent="0.2">
      <c r="A7228" t="s">
        <v>3083</v>
      </c>
      <c r="B7228" t="s">
        <v>3084</v>
      </c>
      <c r="C7228" s="7">
        <v>40401</v>
      </c>
      <c r="D7228">
        <v>21</v>
      </c>
      <c r="E7228">
        <v>44119127</v>
      </c>
      <c r="F7228" t="str">
        <f>VLOOKUP(E7228,kluby!$B$2:$C$1288,2,0)</f>
        <v>TK Zlín</v>
      </c>
    </row>
    <row r="7229" spans="1:6" x14ac:dyDescent="0.2">
      <c r="A7229" t="s">
        <v>236</v>
      </c>
      <c r="B7229" t="s">
        <v>175</v>
      </c>
      <c r="C7229" s="7">
        <v>42527</v>
      </c>
      <c r="D7229">
        <v>21</v>
      </c>
      <c r="E7229">
        <v>44119127</v>
      </c>
      <c r="F7229" t="str">
        <f>VLOOKUP(E7229,kluby!$B$2:$C$1288,2,0)</f>
        <v>TK Zlín</v>
      </c>
    </row>
    <row r="7230" spans="1:6" x14ac:dyDescent="0.2">
      <c r="A7230" t="s">
        <v>3903</v>
      </c>
      <c r="B7230" t="s">
        <v>118</v>
      </c>
      <c r="C7230" s="7">
        <v>43544</v>
      </c>
      <c r="D7230">
        <v>20</v>
      </c>
      <c r="E7230">
        <v>44119127</v>
      </c>
      <c r="F7230" t="str">
        <f>VLOOKUP(E7230,kluby!$B$2:$C$1288,2,0)</f>
        <v>TK Zlín</v>
      </c>
    </row>
    <row r="7231" spans="1:6" x14ac:dyDescent="0.2">
      <c r="A7231" t="s">
        <v>1405</v>
      </c>
      <c r="B7231" t="s">
        <v>15</v>
      </c>
      <c r="C7231" s="7">
        <v>39118</v>
      </c>
      <c r="D7231">
        <v>17</v>
      </c>
      <c r="E7231">
        <v>44119127</v>
      </c>
      <c r="F7231" t="str">
        <f>VLOOKUP(E7231,kluby!$B$2:$C$1288,2,0)</f>
        <v>TK Zlín</v>
      </c>
    </row>
    <row r="7232" spans="1:6" x14ac:dyDescent="0.2">
      <c r="A7232" t="s">
        <v>2687</v>
      </c>
      <c r="B7232" t="s">
        <v>342</v>
      </c>
      <c r="C7232" s="7">
        <v>40987</v>
      </c>
      <c r="D7232">
        <v>17</v>
      </c>
      <c r="E7232">
        <v>44119127</v>
      </c>
      <c r="F7232" t="str">
        <f>VLOOKUP(E7232,kluby!$B$2:$C$1288,2,0)</f>
        <v>TK Zlín</v>
      </c>
    </row>
    <row r="7233" spans="1:6" x14ac:dyDescent="0.2">
      <c r="A7233" t="s">
        <v>1753</v>
      </c>
      <c r="B7233" t="s">
        <v>117</v>
      </c>
      <c r="C7233" s="7">
        <v>42643</v>
      </c>
      <c r="D7233">
        <v>16</v>
      </c>
      <c r="E7233">
        <v>44119127</v>
      </c>
      <c r="F7233" t="str">
        <f>VLOOKUP(E7233,kluby!$B$2:$C$1288,2,0)</f>
        <v>TK Zlín</v>
      </c>
    </row>
    <row r="7234" spans="1:6" x14ac:dyDescent="0.2">
      <c r="A7234" t="s">
        <v>1828</v>
      </c>
      <c r="B7234" t="s">
        <v>332</v>
      </c>
      <c r="C7234" s="7">
        <v>43413</v>
      </c>
      <c r="D7234">
        <v>15</v>
      </c>
      <c r="E7234">
        <v>44119127</v>
      </c>
      <c r="F7234" t="str">
        <f>VLOOKUP(E7234,kluby!$B$2:$C$1288,2,0)</f>
        <v>TK Zlín</v>
      </c>
    </row>
    <row r="7235" spans="1:6" x14ac:dyDescent="0.2">
      <c r="A7235" t="s">
        <v>2687</v>
      </c>
      <c r="B7235" t="s">
        <v>164</v>
      </c>
      <c r="C7235" s="7">
        <v>41662</v>
      </c>
      <c r="D7235">
        <v>15</v>
      </c>
      <c r="E7235">
        <v>44119127</v>
      </c>
      <c r="F7235" t="str">
        <f>VLOOKUP(E7235,kluby!$B$2:$C$1288,2,0)</f>
        <v>TK Zlín</v>
      </c>
    </row>
    <row r="7236" spans="1:6" x14ac:dyDescent="0.2">
      <c r="A7236" t="s">
        <v>6222</v>
      </c>
      <c r="B7236" t="s">
        <v>11</v>
      </c>
      <c r="C7236" s="7">
        <v>43464</v>
      </c>
      <c r="D7236">
        <v>12</v>
      </c>
      <c r="E7236">
        <v>44119127</v>
      </c>
      <c r="F7236" t="str">
        <f>VLOOKUP(E7236,kluby!$B$2:$C$1288,2,0)</f>
        <v>TK Zlín</v>
      </c>
    </row>
    <row r="7237" spans="1:6" x14ac:dyDescent="0.2">
      <c r="A7237" t="s">
        <v>6247</v>
      </c>
      <c r="B7237" t="s">
        <v>16</v>
      </c>
      <c r="C7237" s="7">
        <v>42690</v>
      </c>
      <c r="D7237">
        <v>12</v>
      </c>
      <c r="E7237">
        <v>44119127</v>
      </c>
      <c r="F7237" t="str">
        <f>VLOOKUP(E7237,kluby!$B$2:$C$1288,2,0)</f>
        <v>TK Zlín</v>
      </c>
    </row>
    <row r="7238" spans="1:6" x14ac:dyDescent="0.2">
      <c r="A7238" t="s">
        <v>3786</v>
      </c>
      <c r="B7238" t="s">
        <v>343</v>
      </c>
      <c r="C7238" s="7">
        <v>41933</v>
      </c>
      <c r="D7238">
        <v>12</v>
      </c>
      <c r="E7238">
        <v>44119127</v>
      </c>
      <c r="F7238" t="str">
        <f>VLOOKUP(E7238,kluby!$B$2:$C$1288,2,0)</f>
        <v>TK Zlín</v>
      </c>
    </row>
    <row r="7239" spans="1:6" x14ac:dyDescent="0.2">
      <c r="A7239" t="s">
        <v>4044</v>
      </c>
      <c r="B7239" t="s">
        <v>117</v>
      </c>
      <c r="C7239" s="7">
        <v>40386</v>
      </c>
      <c r="D7239">
        <v>12</v>
      </c>
      <c r="E7239">
        <v>44119127</v>
      </c>
      <c r="F7239" t="str">
        <f>VLOOKUP(E7239,kluby!$B$2:$C$1288,2,0)</f>
        <v>TK Zlín</v>
      </c>
    </row>
    <row r="7240" spans="1:6" x14ac:dyDescent="0.2">
      <c r="A7240" t="s">
        <v>4538</v>
      </c>
      <c r="B7240" t="s">
        <v>19</v>
      </c>
      <c r="C7240" s="7">
        <v>41292</v>
      </c>
      <c r="D7240">
        <v>11</v>
      </c>
      <c r="E7240">
        <v>44119127</v>
      </c>
      <c r="F7240" t="str">
        <f>VLOOKUP(E7240,kluby!$B$2:$C$1288,2,0)</f>
        <v>TK Zlín</v>
      </c>
    </row>
    <row r="7241" spans="1:6" x14ac:dyDescent="0.2">
      <c r="A7241" t="s">
        <v>4539</v>
      </c>
      <c r="B7241" t="s">
        <v>26</v>
      </c>
      <c r="C7241" s="7">
        <v>42482</v>
      </c>
      <c r="D7241">
        <v>11</v>
      </c>
      <c r="E7241">
        <v>44119127</v>
      </c>
      <c r="F7241" t="str">
        <f>VLOOKUP(E7241,kluby!$B$2:$C$1288,2,0)</f>
        <v>TK Zlín</v>
      </c>
    </row>
    <row r="7242" spans="1:6" x14ac:dyDescent="0.2">
      <c r="A7242" t="s">
        <v>765</v>
      </c>
      <c r="B7242" t="s">
        <v>99</v>
      </c>
      <c r="C7242" s="7">
        <v>40817</v>
      </c>
      <c r="D7242">
        <v>10</v>
      </c>
      <c r="E7242">
        <v>44119127</v>
      </c>
      <c r="F7242" t="str">
        <f>VLOOKUP(E7242,kluby!$B$2:$C$1288,2,0)</f>
        <v>TK Zlín</v>
      </c>
    </row>
    <row r="7243" spans="1:6" x14ac:dyDescent="0.2">
      <c r="A7243" t="s">
        <v>3038</v>
      </c>
      <c r="B7243" t="s">
        <v>39</v>
      </c>
      <c r="C7243" s="7">
        <v>38040</v>
      </c>
      <c r="D7243">
        <v>9</v>
      </c>
      <c r="E7243">
        <v>44119127</v>
      </c>
      <c r="F7243" t="str">
        <f>VLOOKUP(E7243,kluby!$B$2:$C$1288,2,0)</f>
        <v>TK Zlín</v>
      </c>
    </row>
    <row r="7244" spans="1:6" x14ac:dyDescent="0.2">
      <c r="A7244" t="s">
        <v>1828</v>
      </c>
      <c r="B7244" t="s">
        <v>84</v>
      </c>
      <c r="C7244" s="7">
        <v>42133</v>
      </c>
      <c r="D7244">
        <v>8</v>
      </c>
      <c r="E7244">
        <v>44119127</v>
      </c>
      <c r="F7244" t="str">
        <f>VLOOKUP(E7244,kluby!$B$2:$C$1288,2,0)</f>
        <v>TK Zlín</v>
      </c>
    </row>
    <row r="7245" spans="1:6" x14ac:dyDescent="0.2">
      <c r="A7245" t="s">
        <v>1937</v>
      </c>
      <c r="B7245" t="s">
        <v>7570</v>
      </c>
      <c r="C7245" s="7">
        <v>42396</v>
      </c>
      <c r="D7245">
        <v>8</v>
      </c>
      <c r="E7245">
        <v>44119127</v>
      </c>
      <c r="F7245" t="str">
        <f>VLOOKUP(E7245,kluby!$B$2:$C$1288,2,0)</f>
        <v>TK Zlín</v>
      </c>
    </row>
    <row r="7246" spans="1:6" x14ac:dyDescent="0.2">
      <c r="A7246" t="s">
        <v>6567</v>
      </c>
      <c r="B7246" t="s">
        <v>267</v>
      </c>
      <c r="C7246" s="7">
        <v>43045</v>
      </c>
      <c r="D7246">
        <v>8</v>
      </c>
      <c r="E7246">
        <v>44119127</v>
      </c>
      <c r="F7246" t="str">
        <f>VLOOKUP(E7246,kluby!$B$2:$C$1288,2,0)</f>
        <v>TK Zlín</v>
      </c>
    </row>
    <row r="7247" spans="1:6" x14ac:dyDescent="0.2">
      <c r="A7247" t="s">
        <v>6569</v>
      </c>
      <c r="B7247" t="s">
        <v>77</v>
      </c>
      <c r="C7247" s="7">
        <v>43165</v>
      </c>
      <c r="D7247">
        <v>8</v>
      </c>
      <c r="E7247">
        <v>44119127</v>
      </c>
      <c r="F7247" t="str">
        <f>VLOOKUP(E7247,kluby!$B$2:$C$1288,2,0)</f>
        <v>TK Zlín</v>
      </c>
    </row>
    <row r="7248" spans="1:6" x14ac:dyDescent="0.2">
      <c r="A7248" t="s">
        <v>3754</v>
      </c>
      <c r="B7248" t="s">
        <v>22</v>
      </c>
      <c r="C7248" s="7">
        <v>43227</v>
      </c>
      <c r="D7248">
        <v>8</v>
      </c>
      <c r="E7248">
        <v>44119127</v>
      </c>
      <c r="F7248" t="str">
        <f>VLOOKUP(E7248,kluby!$B$2:$C$1288,2,0)</f>
        <v>TK Zlín</v>
      </c>
    </row>
    <row r="7249" spans="1:6" x14ac:dyDescent="0.2">
      <c r="A7249" t="s">
        <v>289</v>
      </c>
      <c r="B7249" t="s">
        <v>290</v>
      </c>
      <c r="C7249" s="7">
        <v>41569</v>
      </c>
      <c r="D7249">
        <v>7</v>
      </c>
      <c r="E7249">
        <v>44119127</v>
      </c>
      <c r="F7249" t="str">
        <f>VLOOKUP(E7249,kluby!$B$2:$C$1288,2,0)</f>
        <v>TK Zlín</v>
      </c>
    </row>
    <row r="7250" spans="1:6" x14ac:dyDescent="0.2">
      <c r="A7250" t="s">
        <v>6667</v>
      </c>
      <c r="B7250" t="s">
        <v>16</v>
      </c>
      <c r="C7250" s="7">
        <v>42774</v>
      </c>
      <c r="D7250">
        <v>7</v>
      </c>
      <c r="E7250">
        <v>44119127</v>
      </c>
      <c r="F7250" t="str">
        <f>VLOOKUP(E7250,kluby!$B$2:$C$1288,2,0)</f>
        <v>TK Zlín</v>
      </c>
    </row>
    <row r="7251" spans="1:6" x14ac:dyDescent="0.2">
      <c r="A7251" t="s">
        <v>6022</v>
      </c>
      <c r="B7251" t="s">
        <v>163</v>
      </c>
      <c r="C7251" s="7">
        <v>42979</v>
      </c>
      <c r="D7251">
        <v>7</v>
      </c>
      <c r="E7251">
        <v>44119127</v>
      </c>
      <c r="F7251" t="str">
        <f>VLOOKUP(E7251,kluby!$B$2:$C$1288,2,0)</f>
        <v>TK Zlín</v>
      </c>
    </row>
    <row r="7252" spans="1:6" x14ac:dyDescent="0.2">
      <c r="A7252" t="s">
        <v>6882</v>
      </c>
      <c r="B7252" t="s">
        <v>157</v>
      </c>
      <c r="C7252" s="7">
        <v>40715</v>
      </c>
      <c r="D7252">
        <v>6</v>
      </c>
      <c r="E7252">
        <v>44119127</v>
      </c>
      <c r="F7252" t="str">
        <f>VLOOKUP(E7252,kluby!$B$2:$C$1288,2,0)</f>
        <v>TK Zlín</v>
      </c>
    </row>
    <row r="7253" spans="1:6" x14ac:dyDescent="0.2">
      <c r="A7253" t="s">
        <v>474</v>
      </c>
      <c r="B7253" t="s">
        <v>57</v>
      </c>
      <c r="C7253" s="7">
        <v>41312</v>
      </c>
      <c r="D7253">
        <v>6</v>
      </c>
      <c r="E7253">
        <v>44119127</v>
      </c>
      <c r="F7253" t="str">
        <f>VLOOKUP(E7253,kluby!$B$2:$C$1288,2,0)</f>
        <v>TK Zlín</v>
      </c>
    </row>
    <row r="7254" spans="1:6" x14ac:dyDescent="0.2">
      <c r="A7254" t="s">
        <v>6667</v>
      </c>
      <c r="B7254" t="s">
        <v>6</v>
      </c>
      <c r="C7254" s="7">
        <v>42774</v>
      </c>
      <c r="D7254">
        <v>6</v>
      </c>
      <c r="E7254">
        <v>44119127</v>
      </c>
      <c r="F7254" t="str">
        <f>VLOOKUP(E7254,kluby!$B$2:$C$1288,2,0)</f>
        <v>TK Zlín</v>
      </c>
    </row>
    <row r="7255" spans="1:6" x14ac:dyDescent="0.2">
      <c r="A7255" t="s">
        <v>2188</v>
      </c>
      <c r="B7255" t="s">
        <v>4</v>
      </c>
      <c r="C7255" s="7">
        <v>39871</v>
      </c>
      <c r="D7255">
        <v>6</v>
      </c>
      <c r="E7255">
        <v>44119127</v>
      </c>
      <c r="F7255" t="str">
        <f>VLOOKUP(E7255,kluby!$B$2:$C$1288,2,0)</f>
        <v>TK Zlín</v>
      </c>
    </row>
    <row r="7256" spans="1:6" x14ac:dyDescent="0.2">
      <c r="A7256" t="s">
        <v>7082</v>
      </c>
      <c r="B7256" t="s">
        <v>401</v>
      </c>
      <c r="C7256" s="7">
        <v>43246</v>
      </c>
      <c r="D7256">
        <v>6</v>
      </c>
      <c r="E7256">
        <v>44119127</v>
      </c>
      <c r="F7256" t="str">
        <f>VLOOKUP(E7256,kluby!$B$2:$C$1288,2,0)</f>
        <v>TK Zlín</v>
      </c>
    </row>
    <row r="7257" spans="1:6" x14ac:dyDescent="0.2">
      <c r="A7257" t="s">
        <v>2641</v>
      </c>
      <c r="B7257" t="s">
        <v>38</v>
      </c>
      <c r="C7257" s="7">
        <v>40795</v>
      </c>
      <c r="D7257">
        <v>6</v>
      </c>
      <c r="E7257">
        <v>44119127</v>
      </c>
      <c r="F7257" t="str">
        <f>VLOOKUP(E7257,kluby!$B$2:$C$1288,2,0)</f>
        <v>TK Zlín</v>
      </c>
    </row>
    <row r="7258" spans="1:6" x14ac:dyDescent="0.2">
      <c r="A7258" t="s">
        <v>6194</v>
      </c>
      <c r="B7258" t="s">
        <v>6</v>
      </c>
      <c r="C7258" s="7">
        <v>43175</v>
      </c>
      <c r="D7258">
        <v>6</v>
      </c>
      <c r="E7258">
        <v>44119127</v>
      </c>
      <c r="F7258" t="str">
        <f>VLOOKUP(E7258,kluby!$B$2:$C$1288,2,0)</f>
        <v>TK Zlín</v>
      </c>
    </row>
    <row r="7259" spans="1:6" x14ac:dyDescent="0.2">
      <c r="A7259" t="s">
        <v>7129</v>
      </c>
      <c r="B7259" t="s">
        <v>218</v>
      </c>
      <c r="C7259" s="7">
        <v>43427</v>
      </c>
      <c r="D7259">
        <v>6</v>
      </c>
      <c r="E7259">
        <v>44119127</v>
      </c>
      <c r="F7259" t="str">
        <f>VLOOKUP(E7259,kluby!$B$2:$C$1288,2,0)</f>
        <v>TK Zlín</v>
      </c>
    </row>
    <row r="7260" spans="1:6" x14ac:dyDescent="0.2">
      <c r="A7260" t="s">
        <v>7212</v>
      </c>
      <c r="B7260" t="s">
        <v>70</v>
      </c>
      <c r="C7260" s="7">
        <v>42039</v>
      </c>
      <c r="D7260">
        <v>6</v>
      </c>
      <c r="E7260">
        <v>44119127</v>
      </c>
      <c r="F7260" t="str">
        <f>VLOOKUP(E7260,kluby!$B$2:$C$1288,2,0)</f>
        <v>TK Zlín</v>
      </c>
    </row>
    <row r="7261" spans="1:6" x14ac:dyDescent="0.2">
      <c r="A7261" t="s">
        <v>1088</v>
      </c>
      <c r="B7261" t="s">
        <v>33</v>
      </c>
      <c r="C7261" s="7">
        <v>26661</v>
      </c>
      <c r="D7261">
        <v>7</v>
      </c>
      <c r="E7261">
        <v>70520194</v>
      </c>
      <c r="F7261" t="str">
        <f>VLOOKUP(E7261,kluby!$B$2:$C$1288,2,0)</f>
        <v>TK Zliv</v>
      </c>
    </row>
    <row r="7262" spans="1:6" x14ac:dyDescent="0.2">
      <c r="A7262" t="s">
        <v>1992</v>
      </c>
      <c r="B7262" t="s">
        <v>16</v>
      </c>
      <c r="C7262" s="7">
        <v>32729</v>
      </c>
      <c r="D7262">
        <v>7</v>
      </c>
      <c r="E7262">
        <v>70520194</v>
      </c>
      <c r="F7262" t="str">
        <f>VLOOKUP(E7262,kluby!$B$2:$C$1288,2,0)</f>
        <v>TK Zliv</v>
      </c>
    </row>
    <row r="7263" spans="1:6" x14ac:dyDescent="0.2">
      <c r="A7263" t="s">
        <v>2896</v>
      </c>
      <c r="B7263" t="s">
        <v>6</v>
      </c>
      <c r="C7263" s="7">
        <v>24880</v>
      </c>
      <c r="D7263">
        <v>7</v>
      </c>
      <c r="E7263">
        <v>70520194</v>
      </c>
      <c r="F7263" t="str">
        <f>VLOOKUP(E7263,kluby!$B$2:$C$1288,2,0)</f>
        <v>TK Zliv</v>
      </c>
    </row>
    <row r="7264" spans="1:6" x14ac:dyDescent="0.2">
      <c r="A7264" t="s">
        <v>4090</v>
      </c>
      <c r="B7264" t="s">
        <v>12</v>
      </c>
      <c r="C7264" s="7">
        <v>30553</v>
      </c>
      <c r="D7264">
        <v>7</v>
      </c>
      <c r="E7264">
        <v>70520194</v>
      </c>
      <c r="F7264" t="str">
        <f>VLOOKUP(E7264,kluby!$B$2:$C$1288,2,0)</f>
        <v>TK Zliv</v>
      </c>
    </row>
    <row r="7265" spans="1:6" x14ac:dyDescent="0.2">
      <c r="A7265" t="s">
        <v>4599</v>
      </c>
      <c r="B7265" t="s">
        <v>131</v>
      </c>
      <c r="C7265" s="7">
        <v>32475</v>
      </c>
      <c r="D7265">
        <v>7</v>
      </c>
      <c r="E7265">
        <v>70520194</v>
      </c>
      <c r="F7265" t="str">
        <f>VLOOKUP(E7265,kluby!$B$2:$C$1288,2,0)</f>
        <v>TK Zliv</v>
      </c>
    </row>
    <row r="7266" spans="1:6" x14ac:dyDescent="0.2">
      <c r="A7266" t="s">
        <v>563</v>
      </c>
      <c r="B7266" t="s">
        <v>77</v>
      </c>
      <c r="C7266" s="7">
        <v>27322</v>
      </c>
      <c r="D7266">
        <v>6</v>
      </c>
      <c r="E7266">
        <v>70520194</v>
      </c>
      <c r="F7266" t="str">
        <f>VLOOKUP(E7266,kluby!$B$2:$C$1288,2,0)</f>
        <v>TK Zliv</v>
      </c>
    </row>
    <row r="7267" spans="1:6" x14ac:dyDescent="0.2">
      <c r="A7267" t="s">
        <v>2902</v>
      </c>
      <c r="B7267" t="s">
        <v>69</v>
      </c>
      <c r="C7267" s="7">
        <v>40147</v>
      </c>
      <c r="D7267">
        <v>6</v>
      </c>
      <c r="E7267">
        <v>70520194</v>
      </c>
      <c r="F7267" t="str">
        <f>VLOOKUP(E7267,kluby!$B$2:$C$1288,2,0)</f>
        <v>TK Zliv</v>
      </c>
    </row>
    <row r="7268" spans="1:6" x14ac:dyDescent="0.2">
      <c r="A7268" t="s">
        <v>3633</v>
      </c>
      <c r="B7268" t="s">
        <v>115</v>
      </c>
      <c r="C7268" s="7">
        <v>40934</v>
      </c>
      <c r="D7268">
        <v>57</v>
      </c>
      <c r="E7268">
        <v>27029824</v>
      </c>
      <c r="F7268" t="str">
        <f>VLOOKUP(E7268,kluby!$B$2:$C$1288,2,0)</f>
        <v>TK Znojmo</v>
      </c>
    </row>
    <row r="7269" spans="1:6" x14ac:dyDescent="0.2">
      <c r="A7269" t="s">
        <v>4566</v>
      </c>
      <c r="B7269" t="s">
        <v>49</v>
      </c>
      <c r="C7269" s="7">
        <v>39877</v>
      </c>
      <c r="D7269">
        <v>51</v>
      </c>
      <c r="E7269">
        <v>27029824</v>
      </c>
      <c r="F7269" t="str">
        <f>VLOOKUP(E7269,kluby!$B$2:$C$1288,2,0)</f>
        <v>TK Znojmo</v>
      </c>
    </row>
    <row r="7270" spans="1:6" x14ac:dyDescent="0.2">
      <c r="A7270" t="s">
        <v>1954</v>
      </c>
      <c r="B7270" t="s">
        <v>29</v>
      </c>
      <c r="C7270" s="7">
        <v>41710</v>
      </c>
      <c r="D7270">
        <v>43</v>
      </c>
      <c r="E7270">
        <v>27029824</v>
      </c>
      <c r="F7270" t="str">
        <f>VLOOKUP(E7270,kluby!$B$2:$C$1288,2,0)</f>
        <v>TK Znojmo</v>
      </c>
    </row>
    <row r="7271" spans="1:6" x14ac:dyDescent="0.2">
      <c r="A7271" t="s">
        <v>3038</v>
      </c>
      <c r="B7271" t="s">
        <v>218</v>
      </c>
      <c r="C7271" s="7">
        <v>41851</v>
      </c>
      <c r="D7271">
        <v>43</v>
      </c>
      <c r="E7271">
        <v>27029824</v>
      </c>
      <c r="F7271" t="str">
        <f>VLOOKUP(E7271,kluby!$B$2:$C$1288,2,0)</f>
        <v>TK Znojmo</v>
      </c>
    </row>
    <row r="7272" spans="1:6" x14ac:dyDescent="0.2">
      <c r="A7272" t="s">
        <v>3724</v>
      </c>
      <c r="B7272" t="s">
        <v>298</v>
      </c>
      <c r="C7272" s="7">
        <v>39861</v>
      </c>
      <c r="D7272">
        <v>42</v>
      </c>
      <c r="E7272">
        <v>27029824</v>
      </c>
      <c r="F7272" t="str">
        <f>VLOOKUP(E7272,kluby!$B$2:$C$1288,2,0)</f>
        <v>TK Znojmo</v>
      </c>
    </row>
    <row r="7273" spans="1:6" x14ac:dyDescent="0.2">
      <c r="A7273" t="s">
        <v>3666</v>
      </c>
      <c r="B7273" t="s">
        <v>156</v>
      </c>
      <c r="C7273" s="7">
        <v>39218</v>
      </c>
      <c r="D7273">
        <v>40</v>
      </c>
      <c r="E7273">
        <v>27029824</v>
      </c>
      <c r="F7273" t="str">
        <f>VLOOKUP(E7273,kluby!$B$2:$C$1288,2,0)</f>
        <v>TK Znojmo</v>
      </c>
    </row>
    <row r="7274" spans="1:6" x14ac:dyDescent="0.2">
      <c r="A7274" t="s">
        <v>1334</v>
      </c>
      <c r="B7274" t="s">
        <v>19</v>
      </c>
      <c r="C7274" s="7">
        <v>39260</v>
      </c>
      <c r="D7274">
        <v>27</v>
      </c>
      <c r="E7274">
        <v>27029824</v>
      </c>
      <c r="F7274" t="str">
        <f>VLOOKUP(E7274,kluby!$B$2:$C$1288,2,0)</f>
        <v>TK Znojmo</v>
      </c>
    </row>
    <row r="7275" spans="1:6" x14ac:dyDescent="0.2">
      <c r="A7275" t="s">
        <v>2067</v>
      </c>
      <c r="B7275" t="s">
        <v>26</v>
      </c>
      <c r="C7275" s="7">
        <v>42507</v>
      </c>
      <c r="D7275">
        <v>27</v>
      </c>
      <c r="E7275">
        <v>27029824</v>
      </c>
      <c r="F7275" t="str">
        <f>VLOOKUP(E7275,kluby!$B$2:$C$1288,2,0)</f>
        <v>TK Znojmo</v>
      </c>
    </row>
    <row r="7276" spans="1:6" x14ac:dyDescent="0.2">
      <c r="A7276" t="s">
        <v>2591</v>
      </c>
      <c r="B7276" t="s">
        <v>131</v>
      </c>
      <c r="C7276" s="7">
        <v>42831</v>
      </c>
      <c r="D7276">
        <v>26</v>
      </c>
      <c r="E7276">
        <v>27029824</v>
      </c>
      <c r="F7276" t="str">
        <f>VLOOKUP(E7276,kluby!$B$2:$C$1288,2,0)</f>
        <v>TK Znojmo</v>
      </c>
    </row>
    <row r="7277" spans="1:6" x14ac:dyDescent="0.2">
      <c r="A7277" t="s">
        <v>2903</v>
      </c>
      <c r="B7277" t="s">
        <v>153</v>
      </c>
      <c r="C7277" s="7">
        <v>40107</v>
      </c>
      <c r="D7277">
        <v>26</v>
      </c>
      <c r="E7277">
        <v>27029824</v>
      </c>
      <c r="F7277" t="str">
        <f>VLOOKUP(E7277,kluby!$B$2:$C$1288,2,0)</f>
        <v>TK Znojmo</v>
      </c>
    </row>
    <row r="7278" spans="1:6" x14ac:dyDescent="0.2">
      <c r="A7278" t="s">
        <v>2012</v>
      </c>
      <c r="B7278" t="s">
        <v>219</v>
      </c>
      <c r="C7278" s="7">
        <v>42185</v>
      </c>
      <c r="D7278">
        <v>23</v>
      </c>
      <c r="E7278">
        <v>27029824</v>
      </c>
      <c r="F7278" t="str">
        <f>VLOOKUP(E7278,kluby!$B$2:$C$1288,2,0)</f>
        <v>TK Znojmo</v>
      </c>
    </row>
    <row r="7279" spans="1:6" x14ac:dyDescent="0.2">
      <c r="A7279" t="s">
        <v>4567</v>
      </c>
      <c r="B7279" t="s">
        <v>112</v>
      </c>
      <c r="C7279" s="7">
        <v>38252</v>
      </c>
      <c r="D7279">
        <v>23</v>
      </c>
      <c r="E7279">
        <v>27029824</v>
      </c>
      <c r="F7279" t="str">
        <f>VLOOKUP(E7279,kluby!$B$2:$C$1288,2,0)</f>
        <v>TK Znojmo</v>
      </c>
    </row>
    <row r="7280" spans="1:6" x14ac:dyDescent="0.2">
      <c r="A7280" t="s">
        <v>918</v>
      </c>
      <c r="B7280" t="s">
        <v>117</v>
      </c>
      <c r="C7280" s="7">
        <v>43148</v>
      </c>
      <c r="D7280">
        <v>22</v>
      </c>
      <c r="E7280">
        <v>27029824</v>
      </c>
      <c r="F7280" t="str">
        <f>VLOOKUP(E7280,kluby!$B$2:$C$1288,2,0)</f>
        <v>TK Znojmo</v>
      </c>
    </row>
    <row r="7281" spans="1:6" x14ac:dyDescent="0.2">
      <c r="A7281" t="s">
        <v>3620</v>
      </c>
      <c r="B7281" t="s">
        <v>12</v>
      </c>
      <c r="C7281" s="7">
        <v>42760</v>
      </c>
      <c r="D7281">
        <v>19</v>
      </c>
      <c r="E7281">
        <v>27029824</v>
      </c>
      <c r="F7281" t="str">
        <f>VLOOKUP(E7281,kluby!$B$2:$C$1288,2,0)</f>
        <v>TK Znojmo</v>
      </c>
    </row>
    <row r="7282" spans="1:6" x14ac:dyDescent="0.2">
      <c r="A7282" t="s">
        <v>3398</v>
      </c>
      <c r="B7282" t="s">
        <v>107</v>
      </c>
      <c r="C7282" s="7">
        <v>40473</v>
      </c>
      <c r="D7282">
        <v>18</v>
      </c>
      <c r="E7282">
        <v>27029824</v>
      </c>
      <c r="F7282" t="str">
        <f>VLOOKUP(E7282,kluby!$B$2:$C$1288,2,0)</f>
        <v>TK Znojmo</v>
      </c>
    </row>
    <row r="7283" spans="1:6" x14ac:dyDescent="0.2">
      <c r="A7283" t="s">
        <v>2345</v>
      </c>
      <c r="B7283" t="s">
        <v>225</v>
      </c>
      <c r="C7283" s="7">
        <v>38738</v>
      </c>
      <c r="D7283">
        <v>17</v>
      </c>
      <c r="E7283">
        <v>27029824</v>
      </c>
      <c r="F7283" t="str">
        <f>VLOOKUP(E7283,kluby!$B$2:$C$1288,2,0)</f>
        <v>TK Znojmo</v>
      </c>
    </row>
    <row r="7284" spans="1:6" x14ac:dyDescent="0.2">
      <c r="A7284" t="s">
        <v>3323</v>
      </c>
      <c r="B7284" t="s">
        <v>180</v>
      </c>
      <c r="C7284" s="7">
        <v>43126</v>
      </c>
      <c r="D7284">
        <v>17</v>
      </c>
      <c r="E7284">
        <v>27029824</v>
      </c>
      <c r="F7284" t="str">
        <f>VLOOKUP(E7284,kluby!$B$2:$C$1288,2,0)</f>
        <v>TK Znojmo</v>
      </c>
    </row>
    <row r="7285" spans="1:6" x14ac:dyDescent="0.2">
      <c r="A7285" t="s">
        <v>917</v>
      </c>
      <c r="B7285" t="s">
        <v>6</v>
      </c>
      <c r="C7285" s="7">
        <v>42212</v>
      </c>
      <c r="D7285">
        <v>16</v>
      </c>
      <c r="E7285">
        <v>27029824</v>
      </c>
      <c r="F7285" t="str">
        <f>VLOOKUP(E7285,kluby!$B$2:$C$1288,2,0)</f>
        <v>TK Znojmo</v>
      </c>
    </row>
    <row r="7286" spans="1:6" x14ac:dyDescent="0.2">
      <c r="A7286" t="s">
        <v>2036</v>
      </c>
      <c r="B7286" t="s">
        <v>149</v>
      </c>
      <c r="C7286" s="7">
        <v>42161</v>
      </c>
      <c r="D7286">
        <v>16</v>
      </c>
      <c r="E7286">
        <v>27029824</v>
      </c>
      <c r="F7286" t="str">
        <f>VLOOKUP(E7286,kluby!$B$2:$C$1288,2,0)</f>
        <v>TK Znojmo</v>
      </c>
    </row>
    <row r="7287" spans="1:6" x14ac:dyDescent="0.2">
      <c r="A7287" t="s">
        <v>2345</v>
      </c>
      <c r="B7287" t="s">
        <v>2346</v>
      </c>
      <c r="C7287" s="7">
        <v>39652</v>
      </c>
      <c r="D7287">
        <v>16</v>
      </c>
      <c r="E7287">
        <v>27029824</v>
      </c>
      <c r="F7287" t="str">
        <f>VLOOKUP(E7287,kluby!$B$2:$C$1288,2,0)</f>
        <v>TK Znojmo</v>
      </c>
    </row>
    <row r="7288" spans="1:6" x14ac:dyDescent="0.2">
      <c r="A7288" t="s">
        <v>4708</v>
      </c>
      <c r="B7288" t="s">
        <v>209</v>
      </c>
      <c r="C7288" s="7">
        <v>42196</v>
      </c>
      <c r="D7288">
        <v>16</v>
      </c>
      <c r="E7288">
        <v>27029824</v>
      </c>
      <c r="F7288" t="str">
        <f>VLOOKUP(E7288,kluby!$B$2:$C$1288,2,0)</f>
        <v>TK Znojmo</v>
      </c>
    </row>
    <row r="7289" spans="1:6" x14ac:dyDescent="0.2">
      <c r="A7289" t="s">
        <v>2806</v>
      </c>
      <c r="B7289" t="s">
        <v>355</v>
      </c>
      <c r="C7289" s="7">
        <v>39603</v>
      </c>
      <c r="D7289">
        <v>14</v>
      </c>
      <c r="E7289">
        <v>27029824</v>
      </c>
      <c r="F7289" t="str">
        <f>VLOOKUP(E7289,kluby!$B$2:$C$1288,2,0)</f>
        <v>TK Znojmo</v>
      </c>
    </row>
    <row r="7290" spans="1:6" x14ac:dyDescent="0.2">
      <c r="A7290" t="s">
        <v>775</v>
      </c>
      <c r="B7290" t="s">
        <v>39</v>
      </c>
      <c r="C7290" s="7">
        <v>42753</v>
      </c>
      <c r="D7290">
        <v>14</v>
      </c>
      <c r="E7290">
        <v>27029824</v>
      </c>
      <c r="F7290" t="str">
        <f>VLOOKUP(E7290,kluby!$B$2:$C$1288,2,0)</f>
        <v>TK Znojmo</v>
      </c>
    </row>
    <row r="7291" spans="1:6" x14ac:dyDescent="0.2">
      <c r="A7291" t="s">
        <v>2903</v>
      </c>
      <c r="B7291" t="s">
        <v>29</v>
      </c>
      <c r="C7291" s="7">
        <v>39414</v>
      </c>
      <c r="D7291">
        <v>13</v>
      </c>
      <c r="E7291">
        <v>27029824</v>
      </c>
      <c r="F7291" t="str">
        <f>VLOOKUP(E7291,kluby!$B$2:$C$1288,2,0)</f>
        <v>TK Znojmo</v>
      </c>
    </row>
    <row r="7292" spans="1:6" x14ac:dyDescent="0.2">
      <c r="A7292" t="s">
        <v>4231</v>
      </c>
      <c r="B7292" t="s">
        <v>19</v>
      </c>
      <c r="C7292" s="7">
        <v>42615</v>
      </c>
      <c r="D7292">
        <v>13</v>
      </c>
      <c r="E7292">
        <v>27029824</v>
      </c>
      <c r="F7292" t="str">
        <f>VLOOKUP(E7292,kluby!$B$2:$C$1288,2,0)</f>
        <v>TK Znojmo</v>
      </c>
    </row>
    <row r="7293" spans="1:6" x14ac:dyDescent="0.2">
      <c r="A7293" t="s">
        <v>2244</v>
      </c>
      <c r="B7293" t="s">
        <v>81</v>
      </c>
      <c r="C7293" s="7">
        <v>38722</v>
      </c>
      <c r="D7293">
        <v>12</v>
      </c>
      <c r="E7293">
        <v>27029824</v>
      </c>
      <c r="F7293" t="str">
        <f>VLOOKUP(E7293,kluby!$B$2:$C$1288,2,0)</f>
        <v>TK Znojmo</v>
      </c>
    </row>
    <row r="7294" spans="1:6" x14ac:dyDescent="0.2">
      <c r="A7294" t="s">
        <v>6234</v>
      </c>
      <c r="B7294" t="s">
        <v>170</v>
      </c>
      <c r="C7294" s="7">
        <v>43395</v>
      </c>
      <c r="D7294">
        <v>12</v>
      </c>
      <c r="E7294">
        <v>27029824</v>
      </c>
      <c r="F7294" t="str">
        <f>VLOOKUP(E7294,kluby!$B$2:$C$1288,2,0)</f>
        <v>TK Znojmo</v>
      </c>
    </row>
    <row r="7295" spans="1:6" x14ac:dyDescent="0.2">
      <c r="A7295" t="s">
        <v>1128</v>
      </c>
      <c r="B7295" t="s">
        <v>33</v>
      </c>
      <c r="C7295" s="7">
        <v>36063</v>
      </c>
      <c r="D7295">
        <v>10</v>
      </c>
      <c r="E7295">
        <v>27029824</v>
      </c>
      <c r="F7295" t="str">
        <f>VLOOKUP(E7295,kluby!$B$2:$C$1288,2,0)</f>
        <v>TK Znojmo</v>
      </c>
    </row>
    <row r="7296" spans="1:6" x14ac:dyDescent="0.2">
      <c r="A7296" t="s">
        <v>1171</v>
      </c>
      <c r="B7296" t="s">
        <v>26</v>
      </c>
      <c r="C7296" s="7">
        <v>42663</v>
      </c>
      <c r="D7296">
        <v>10</v>
      </c>
      <c r="E7296">
        <v>27029824</v>
      </c>
      <c r="F7296" t="str">
        <f>VLOOKUP(E7296,kluby!$B$2:$C$1288,2,0)</f>
        <v>TK Znojmo</v>
      </c>
    </row>
    <row r="7297" spans="1:6" x14ac:dyDescent="0.2">
      <c r="A7297" t="s">
        <v>2080</v>
      </c>
      <c r="B7297" t="s">
        <v>352</v>
      </c>
      <c r="C7297" s="7">
        <v>40737</v>
      </c>
      <c r="D7297">
        <v>10</v>
      </c>
      <c r="E7297">
        <v>27029824</v>
      </c>
      <c r="F7297" t="str">
        <f>VLOOKUP(E7297,kluby!$B$2:$C$1288,2,0)</f>
        <v>TK Znojmo</v>
      </c>
    </row>
    <row r="7298" spans="1:6" x14ac:dyDescent="0.2">
      <c r="A7298" t="s">
        <v>2116</v>
      </c>
      <c r="B7298" t="s">
        <v>66</v>
      </c>
      <c r="C7298" s="7">
        <v>42194</v>
      </c>
      <c r="D7298">
        <v>9</v>
      </c>
      <c r="E7298">
        <v>27029824</v>
      </c>
      <c r="F7298" t="str">
        <f>VLOOKUP(E7298,kluby!$B$2:$C$1288,2,0)</f>
        <v>TK Znojmo</v>
      </c>
    </row>
    <row r="7299" spans="1:6" x14ac:dyDescent="0.2">
      <c r="A7299" t="s">
        <v>2192</v>
      </c>
      <c r="B7299" t="s">
        <v>63</v>
      </c>
      <c r="C7299" s="7">
        <v>42909</v>
      </c>
      <c r="D7299">
        <v>8</v>
      </c>
      <c r="E7299">
        <v>27029824</v>
      </c>
      <c r="F7299" t="str">
        <f>VLOOKUP(E7299,kluby!$B$2:$C$1288,2,0)</f>
        <v>TK Znojmo</v>
      </c>
    </row>
    <row r="7300" spans="1:6" x14ac:dyDescent="0.2">
      <c r="A7300" t="s">
        <v>3955</v>
      </c>
      <c r="B7300" t="s">
        <v>175</v>
      </c>
      <c r="C7300" s="7">
        <v>42530</v>
      </c>
      <c r="D7300">
        <v>8</v>
      </c>
      <c r="E7300">
        <v>27029824</v>
      </c>
      <c r="F7300" t="str">
        <f>VLOOKUP(E7300,kluby!$B$2:$C$1288,2,0)</f>
        <v>TK Znojmo</v>
      </c>
    </row>
    <row r="7301" spans="1:6" x14ac:dyDescent="0.2">
      <c r="A7301" t="s">
        <v>6735</v>
      </c>
      <c r="B7301" t="s">
        <v>112</v>
      </c>
      <c r="C7301" s="7">
        <v>43487</v>
      </c>
      <c r="D7301">
        <v>7</v>
      </c>
      <c r="E7301">
        <v>27029824</v>
      </c>
      <c r="F7301" t="str">
        <f>VLOOKUP(E7301,kluby!$B$2:$C$1288,2,0)</f>
        <v>TK Znojmo</v>
      </c>
    </row>
    <row r="7302" spans="1:6" x14ac:dyDescent="0.2">
      <c r="A7302" t="s">
        <v>2805</v>
      </c>
      <c r="B7302" t="s">
        <v>33</v>
      </c>
      <c r="C7302" s="7">
        <v>41256</v>
      </c>
      <c r="D7302">
        <v>7</v>
      </c>
      <c r="E7302">
        <v>27029824</v>
      </c>
      <c r="F7302" t="str">
        <f>VLOOKUP(E7302,kluby!$B$2:$C$1288,2,0)</f>
        <v>TK Znojmo</v>
      </c>
    </row>
    <row r="7303" spans="1:6" x14ac:dyDescent="0.2">
      <c r="A7303" t="s">
        <v>7289</v>
      </c>
      <c r="B7303" t="s">
        <v>85</v>
      </c>
      <c r="C7303" s="7">
        <v>40028</v>
      </c>
      <c r="D7303">
        <v>7</v>
      </c>
      <c r="E7303">
        <v>27029824</v>
      </c>
      <c r="F7303" t="str">
        <f>VLOOKUP(E7303,kluby!$B$2:$C$1288,2,0)</f>
        <v>TK Znojmo</v>
      </c>
    </row>
    <row r="7304" spans="1:6" x14ac:dyDescent="0.2">
      <c r="A7304" t="s">
        <v>6866</v>
      </c>
      <c r="B7304" t="s">
        <v>1856</v>
      </c>
      <c r="C7304" s="7">
        <v>43526</v>
      </c>
      <c r="D7304">
        <v>6</v>
      </c>
      <c r="E7304">
        <v>27029824</v>
      </c>
      <c r="F7304" t="str">
        <f>VLOOKUP(E7304,kluby!$B$2:$C$1288,2,0)</f>
        <v>TK Znojmo</v>
      </c>
    </row>
    <row r="7305" spans="1:6" x14ac:dyDescent="0.2">
      <c r="A7305" t="s">
        <v>1189</v>
      </c>
      <c r="B7305" t="s">
        <v>13</v>
      </c>
      <c r="C7305" s="7">
        <v>37722</v>
      </c>
      <c r="D7305">
        <v>6</v>
      </c>
      <c r="E7305">
        <v>27029824</v>
      </c>
      <c r="F7305" t="str">
        <f>VLOOKUP(E7305,kluby!$B$2:$C$1288,2,0)</f>
        <v>TK Znojmo</v>
      </c>
    </row>
    <row r="7306" spans="1:6" x14ac:dyDescent="0.2">
      <c r="A7306" t="s">
        <v>4192</v>
      </c>
      <c r="B7306" t="s">
        <v>116</v>
      </c>
      <c r="C7306" s="7">
        <v>41491</v>
      </c>
      <c r="D7306">
        <v>6</v>
      </c>
      <c r="E7306">
        <v>27029824</v>
      </c>
      <c r="F7306" t="str">
        <f>VLOOKUP(E7306,kluby!$B$2:$C$1288,2,0)</f>
        <v>TK Znojmo</v>
      </c>
    </row>
    <row r="7307" spans="1:6" x14ac:dyDescent="0.2">
      <c r="A7307" t="s">
        <v>7367</v>
      </c>
      <c r="B7307" t="s">
        <v>38</v>
      </c>
      <c r="C7307" s="7">
        <v>37460</v>
      </c>
      <c r="D7307">
        <v>20</v>
      </c>
      <c r="E7307">
        <v>44223757</v>
      </c>
      <c r="F7307" t="str">
        <f>VLOOKUP(E7307,kluby!$B$2:$C$1288,2,0)</f>
        <v>TK Žatec</v>
      </c>
    </row>
    <row r="7308" spans="1:6" x14ac:dyDescent="0.2">
      <c r="A7308" t="s">
        <v>6018</v>
      </c>
      <c r="B7308" t="s">
        <v>26</v>
      </c>
      <c r="C7308" s="7">
        <v>39759</v>
      </c>
      <c r="D7308">
        <v>11</v>
      </c>
      <c r="E7308">
        <v>44223757</v>
      </c>
      <c r="F7308" t="str">
        <f>VLOOKUP(E7308,kluby!$B$2:$C$1288,2,0)</f>
        <v>TK Žatec</v>
      </c>
    </row>
    <row r="7309" spans="1:6" x14ac:dyDescent="0.2">
      <c r="A7309" t="s">
        <v>7344</v>
      </c>
      <c r="B7309" t="s">
        <v>191</v>
      </c>
      <c r="C7309" s="7">
        <v>39830</v>
      </c>
      <c r="D7309">
        <v>10</v>
      </c>
      <c r="E7309">
        <v>44223757</v>
      </c>
      <c r="F7309" t="str">
        <f>VLOOKUP(E7309,kluby!$B$2:$C$1288,2,0)</f>
        <v>TK Žatec</v>
      </c>
    </row>
    <row r="7310" spans="1:6" x14ac:dyDescent="0.2">
      <c r="A7310" t="s">
        <v>2347</v>
      </c>
      <c r="B7310" t="s">
        <v>321</v>
      </c>
      <c r="C7310" s="7">
        <v>41288</v>
      </c>
      <c r="D7310">
        <v>8</v>
      </c>
      <c r="E7310">
        <v>44223757</v>
      </c>
      <c r="F7310" t="str">
        <f>VLOOKUP(E7310,kluby!$B$2:$C$1288,2,0)</f>
        <v>TK Žatec</v>
      </c>
    </row>
    <row r="7311" spans="1:6" x14ac:dyDescent="0.2">
      <c r="A7311" t="s">
        <v>3808</v>
      </c>
      <c r="B7311" t="s">
        <v>201</v>
      </c>
      <c r="C7311" s="7">
        <v>39948</v>
      </c>
      <c r="D7311">
        <v>8</v>
      </c>
      <c r="E7311">
        <v>44223757</v>
      </c>
      <c r="F7311" t="str">
        <f>VLOOKUP(E7311,kluby!$B$2:$C$1288,2,0)</f>
        <v>TK Žatec</v>
      </c>
    </row>
    <row r="7312" spans="1:6" x14ac:dyDescent="0.2">
      <c r="A7312" t="s">
        <v>1905</v>
      </c>
      <c r="B7312" t="s">
        <v>126</v>
      </c>
      <c r="C7312" s="7">
        <v>41565</v>
      </c>
      <c r="D7312">
        <v>7</v>
      </c>
      <c r="E7312">
        <v>44223757</v>
      </c>
      <c r="F7312" t="str">
        <f>VLOOKUP(E7312,kluby!$B$2:$C$1288,2,0)</f>
        <v>TK Žatec</v>
      </c>
    </row>
    <row r="7313" spans="1:6" x14ac:dyDescent="0.2">
      <c r="A7313" t="s">
        <v>7313</v>
      </c>
      <c r="B7313" t="s">
        <v>143</v>
      </c>
      <c r="C7313" s="7">
        <v>39247</v>
      </c>
      <c r="D7313">
        <v>6</v>
      </c>
      <c r="E7313">
        <v>44223757</v>
      </c>
      <c r="F7313" t="str">
        <f>VLOOKUP(E7313,kluby!$B$2:$C$1288,2,0)</f>
        <v>TK Žatec</v>
      </c>
    </row>
    <row r="7314" spans="1:6" x14ac:dyDescent="0.2">
      <c r="A7314" t="s">
        <v>6928</v>
      </c>
      <c r="B7314" t="s">
        <v>30</v>
      </c>
      <c r="C7314" s="7">
        <v>40311</v>
      </c>
      <c r="D7314">
        <v>6</v>
      </c>
      <c r="E7314">
        <v>44223757</v>
      </c>
      <c r="F7314" t="str">
        <f>VLOOKUP(E7314,kluby!$B$2:$C$1288,2,0)</f>
        <v>TK Žatec</v>
      </c>
    </row>
    <row r="7315" spans="1:6" x14ac:dyDescent="0.2">
      <c r="A7315" t="s">
        <v>974</v>
      </c>
      <c r="B7315" t="s">
        <v>45</v>
      </c>
      <c r="C7315" s="7">
        <v>40482</v>
      </c>
      <c r="D7315">
        <v>6</v>
      </c>
      <c r="E7315">
        <v>44223757</v>
      </c>
      <c r="F7315" t="str">
        <f>VLOOKUP(E7315,kluby!$B$2:$C$1288,2,0)</f>
        <v>TK Žatec</v>
      </c>
    </row>
    <row r="7316" spans="1:6" x14ac:dyDescent="0.2">
      <c r="A7316" t="s">
        <v>1734</v>
      </c>
      <c r="B7316" t="s">
        <v>352</v>
      </c>
      <c r="C7316" s="7">
        <v>31090</v>
      </c>
      <c r="D7316">
        <v>6</v>
      </c>
      <c r="E7316">
        <v>44223757</v>
      </c>
      <c r="F7316" t="str">
        <f>VLOOKUP(E7316,kluby!$B$2:$C$1288,2,0)</f>
        <v>TK Žatec</v>
      </c>
    </row>
    <row r="7317" spans="1:6" x14ac:dyDescent="0.2">
      <c r="A7317" t="s">
        <v>3145</v>
      </c>
      <c r="B7317" t="s">
        <v>242</v>
      </c>
      <c r="C7317" s="7">
        <v>31776</v>
      </c>
      <c r="D7317">
        <v>6</v>
      </c>
      <c r="E7317">
        <v>44223757</v>
      </c>
      <c r="F7317" t="str">
        <f>VLOOKUP(E7317,kluby!$B$2:$C$1288,2,0)</f>
        <v>TK Žatec</v>
      </c>
    </row>
    <row r="7318" spans="1:6" x14ac:dyDescent="0.2">
      <c r="A7318" t="s">
        <v>397</v>
      </c>
      <c r="B7318" t="s">
        <v>18</v>
      </c>
      <c r="C7318" s="7">
        <v>42020</v>
      </c>
      <c r="D7318">
        <v>10</v>
      </c>
      <c r="E7318">
        <v>22895141</v>
      </c>
      <c r="F7318" t="str">
        <f>VLOOKUP(E7318,kluby!$B$2:$C$1288,2,0)</f>
        <v>TKB Hrušovany z.s.</v>
      </c>
    </row>
    <row r="7319" spans="1:6" x14ac:dyDescent="0.2">
      <c r="A7319" t="s">
        <v>6535</v>
      </c>
      <c r="B7319" t="s">
        <v>6534</v>
      </c>
      <c r="C7319" s="7">
        <v>43196</v>
      </c>
      <c r="D7319">
        <v>8</v>
      </c>
      <c r="E7319">
        <v>22895141</v>
      </c>
      <c r="F7319" t="str">
        <f>VLOOKUP(E7319,kluby!$B$2:$C$1288,2,0)</f>
        <v>TKB Hrušovany z.s.</v>
      </c>
    </row>
    <row r="7320" spans="1:6" x14ac:dyDescent="0.2">
      <c r="A7320" t="s">
        <v>6682</v>
      </c>
      <c r="B7320" t="s">
        <v>12</v>
      </c>
      <c r="C7320" s="7">
        <v>43136</v>
      </c>
      <c r="D7320">
        <v>7</v>
      </c>
      <c r="E7320">
        <v>22895141</v>
      </c>
      <c r="F7320" t="str">
        <f>VLOOKUP(E7320,kluby!$B$2:$C$1288,2,0)</f>
        <v>TKB Hrušovany z.s.</v>
      </c>
    </row>
    <row r="7321" spans="1:6" x14ac:dyDescent="0.2">
      <c r="A7321" t="s">
        <v>3173</v>
      </c>
      <c r="B7321" t="s">
        <v>233</v>
      </c>
      <c r="C7321" s="7">
        <v>43372</v>
      </c>
      <c r="D7321">
        <v>7</v>
      </c>
      <c r="E7321">
        <v>22895141</v>
      </c>
      <c r="F7321" t="str">
        <f>VLOOKUP(E7321,kluby!$B$2:$C$1288,2,0)</f>
        <v>TKB Hrušovany z.s.</v>
      </c>
    </row>
    <row r="7322" spans="1:6" x14ac:dyDescent="0.2">
      <c r="A7322" t="s">
        <v>3966</v>
      </c>
      <c r="B7322" t="s">
        <v>31</v>
      </c>
      <c r="C7322" s="7">
        <v>43806</v>
      </c>
      <c r="D7322">
        <v>6</v>
      </c>
      <c r="E7322">
        <v>22895141</v>
      </c>
      <c r="F7322" t="str">
        <f>VLOOKUP(E7322,kluby!$B$2:$C$1288,2,0)</f>
        <v>TKB Hrušovany z.s.</v>
      </c>
    </row>
    <row r="7323" spans="1:6" x14ac:dyDescent="0.2">
      <c r="A7323" t="s">
        <v>7171</v>
      </c>
      <c r="B7323" t="s">
        <v>0</v>
      </c>
      <c r="C7323" s="7">
        <v>42568</v>
      </c>
      <c r="D7323">
        <v>6</v>
      </c>
      <c r="E7323">
        <v>22895141</v>
      </c>
      <c r="F7323" t="str">
        <f>VLOOKUP(E7323,kluby!$B$2:$C$1288,2,0)</f>
        <v>TKB Hrušovany z.s.</v>
      </c>
    </row>
    <row r="7324" spans="1:6" x14ac:dyDescent="0.2">
      <c r="A7324" t="s">
        <v>3099</v>
      </c>
      <c r="B7324" t="s">
        <v>201</v>
      </c>
      <c r="C7324" s="7">
        <v>40399</v>
      </c>
      <c r="D7324">
        <v>38</v>
      </c>
      <c r="E7324">
        <v>15887456</v>
      </c>
      <c r="F7324" t="str">
        <f>VLOOKUP(E7324,kluby!$B$2:$C$1288,2,0)</f>
        <v>TO Bohemians Praha</v>
      </c>
    </row>
    <row r="7325" spans="1:6" x14ac:dyDescent="0.2">
      <c r="A7325" t="s">
        <v>1772</v>
      </c>
      <c r="B7325" t="s">
        <v>153</v>
      </c>
      <c r="C7325" s="7">
        <v>41185</v>
      </c>
      <c r="D7325">
        <v>32</v>
      </c>
      <c r="E7325">
        <v>15887456</v>
      </c>
      <c r="F7325" t="str">
        <f>VLOOKUP(E7325,kluby!$B$2:$C$1288,2,0)</f>
        <v>TO Bohemians Praha</v>
      </c>
    </row>
    <row r="7326" spans="1:6" x14ac:dyDescent="0.2">
      <c r="A7326" t="s">
        <v>3498</v>
      </c>
      <c r="B7326" t="s">
        <v>33</v>
      </c>
      <c r="C7326" s="7">
        <v>39617</v>
      </c>
      <c r="D7326">
        <v>32</v>
      </c>
      <c r="E7326">
        <v>15887456</v>
      </c>
      <c r="F7326" t="str">
        <f>VLOOKUP(E7326,kluby!$B$2:$C$1288,2,0)</f>
        <v>TO Bohemians Praha</v>
      </c>
    </row>
    <row r="7327" spans="1:6" x14ac:dyDescent="0.2">
      <c r="A7327" t="s">
        <v>1984</v>
      </c>
      <c r="B7327" t="s">
        <v>69</v>
      </c>
      <c r="C7327" s="7">
        <v>40589</v>
      </c>
      <c r="D7327">
        <v>27</v>
      </c>
      <c r="E7327">
        <v>15887456</v>
      </c>
      <c r="F7327" t="str">
        <f>VLOOKUP(E7327,kluby!$B$2:$C$1288,2,0)</f>
        <v>TO Bohemians Praha</v>
      </c>
    </row>
    <row r="7328" spans="1:6" x14ac:dyDescent="0.2">
      <c r="A7328" t="s">
        <v>2824</v>
      </c>
      <c r="B7328" t="s">
        <v>19</v>
      </c>
      <c r="C7328" s="7">
        <v>40355</v>
      </c>
      <c r="D7328">
        <v>19</v>
      </c>
      <c r="E7328">
        <v>15887456</v>
      </c>
      <c r="F7328" t="str">
        <f>VLOOKUP(E7328,kluby!$B$2:$C$1288,2,0)</f>
        <v>TO Bohemians Praha</v>
      </c>
    </row>
    <row r="7329" spans="1:6" x14ac:dyDescent="0.2">
      <c r="A7329" t="s">
        <v>2691</v>
      </c>
      <c r="B7329" t="s">
        <v>612</v>
      </c>
      <c r="C7329" s="7">
        <v>42206</v>
      </c>
      <c r="D7329">
        <v>17</v>
      </c>
      <c r="E7329">
        <v>15887456</v>
      </c>
      <c r="F7329" t="str">
        <f>VLOOKUP(E7329,kluby!$B$2:$C$1288,2,0)</f>
        <v>TO Bohemians Praha</v>
      </c>
    </row>
    <row r="7330" spans="1:6" x14ac:dyDescent="0.2">
      <c r="A7330" t="s">
        <v>3498</v>
      </c>
      <c r="B7330" t="s">
        <v>46</v>
      </c>
      <c r="C7330" s="7">
        <v>40441</v>
      </c>
      <c r="D7330">
        <v>17</v>
      </c>
      <c r="E7330">
        <v>15887456</v>
      </c>
      <c r="F7330" t="str">
        <f>VLOOKUP(E7330,kluby!$B$2:$C$1288,2,0)</f>
        <v>TO Bohemians Praha</v>
      </c>
    </row>
    <row r="7331" spans="1:6" x14ac:dyDescent="0.2">
      <c r="A7331" t="s">
        <v>3498</v>
      </c>
      <c r="B7331" t="s">
        <v>49</v>
      </c>
      <c r="C7331" s="7">
        <v>40441</v>
      </c>
      <c r="D7331">
        <v>17</v>
      </c>
      <c r="E7331">
        <v>15887456</v>
      </c>
      <c r="F7331" t="str">
        <f>VLOOKUP(E7331,kluby!$B$2:$C$1288,2,0)</f>
        <v>TO Bohemians Praha</v>
      </c>
    </row>
    <row r="7332" spans="1:6" x14ac:dyDescent="0.2">
      <c r="A7332" t="s">
        <v>4269</v>
      </c>
      <c r="B7332" t="s">
        <v>117</v>
      </c>
      <c r="C7332" s="7">
        <v>40135</v>
      </c>
      <c r="D7332">
        <v>14</v>
      </c>
      <c r="E7332">
        <v>15887456</v>
      </c>
      <c r="F7332" t="str">
        <f>VLOOKUP(E7332,kluby!$B$2:$C$1288,2,0)</f>
        <v>TO Bohemians Praha</v>
      </c>
    </row>
    <row r="7333" spans="1:6" x14ac:dyDescent="0.2">
      <c r="A7333" t="s">
        <v>1370</v>
      </c>
      <c r="B7333" t="s">
        <v>20</v>
      </c>
      <c r="C7333" s="7">
        <v>28378</v>
      </c>
      <c r="D7333">
        <v>10</v>
      </c>
      <c r="E7333">
        <v>15887456</v>
      </c>
      <c r="F7333" t="str">
        <f>VLOOKUP(E7333,kluby!$B$2:$C$1288,2,0)</f>
        <v>TO Bohemians Praha</v>
      </c>
    </row>
    <row r="7334" spans="1:6" x14ac:dyDescent="0.2">
      <c r="A7334" t="s">
        <v>2824</v>
      </c>
      <c r="B7334" t="s">
        <v>31</v>
      </c>
      <c r="C7334" s="7">
        <v>41092</v>
      </c>
      <c r="D7334">
        <v>10</v>
      </c>
      <c r="E7334">
        <v>15887456</v>
      </c>
      <c r="F7334" t="str">
        <f>VLOOKUP(E7334,kluby!$B$2:$C$1288,2,0)</f>
        <v>TO Bohemians Praha</v>
      </c>
    </row>
    <row r="7335" spans="1:6" x14ac:dyDescent="0.2">
      <c r="A7335" t="s">
        <v>4245</v>
      </c>
      <c r="B7335" t="s">
        <v>16</v>
      </c>
      <c r="C7335" s="7">
        <v>40934</v>
      </c>
      <c r="D7335">
        <v>10</v>
      </c>
      <c r="E7335">
        <v>15887456</v>
      </c>
      <c r="F7335" t="str">
        <f>VLOOKUP(E7335,kluby!$B$2:$C$1288,2,0)</f>
        <v>TO Bohemians Praha</v>
      </c>
    </row>
    <row r="7336" spans="1:6" x14ac:dyDescent="0.2">
      <c r="A7336" t="s">
        <v>4502</v>
      </c>
      <c r="B7336" t="s">
        <v>4503</v>
      </c>
      <c r="C7336" s="7">
        <v>39846</v>
      </c>
      <c r="D7336">
        <v>10</v>
      </c>
      <c r="E7336">
        <v>15887456</v>
      </c>
      <c r="F7336" t="str">
        <f>VLOOKUP(E7336,kluby!$B$2:$C$1288,2,0)</f>
        <v>TO Bohemians Praha</v>
      </c>
    </row>
    <row r="7337" spans="1:6" x14ac:dyDescent="0.2">
      <c r="A7337" t="s">
        <v>2824</v>
      </c>
      <c r="B7337" t="s">
        <v>346</v>
      </c>
      <c r="C7337" s="7">
        <v>40890</v>
      </c>
      <c r="D7337">
        <v>7</v>
      </c>
      <c r="E7337">
        <v>15887456</v>
      </c>
      <c r="F7337" t="str">
        <f>VLOOKUP(E7337,kluby!$B$2:$C$1288,2,0)</f>
        <v>TO Bohemians Praha</v>
      </c>
    </row>
    <row r="7338" spans="1:6" x14ac:dyDescent="0.2">
      <c r="A7338" t="s">
        <v>4245</v>
      </c>
      <c r="B7338" t="s">
        <v>39</v>
      </c>
      <c r="C7338" s="7">
        <v>40060</v>
      </c>
      <c r="D7338">
        <v>7</v>
      </c>
      <c r="E7338">
        <v>15887456</v>
      </c>
      <c r="F7338" t="str">
        <f>VLOOKUP(E7338,kluby!$B$2:$C$1288,2,0)</f>
        <v>TO Bohemians Praha</v>
      </c>
    </row>
    <row r="7339" spans="1:6" x14ac:dyDescent="0.2">
      <c r="A7339" t="s">
        <v>6849</v>
      </c>
      <c r="B7339" t="s">
        <v>307</v>
      </c>
      <c r="C7339" s="7">
        <v>35486</v>
      </c>
      <c r="D7339">
        <v>7</v>
      </c>
      <c r="E7339">
        <v>15887456</v>
      </c>
      <c r="F7339" t="str">
        <f>VLOOKUP(E7339,kluby!$B$2:$C$1288,2,0)</f>
        <v>TO Bohemians Praha</v>
      </c>
    </row>
    <row r="7340" spans="1:6" x14ac:dyDescent="0.2">
      <c r="A7340" t="s">
        <v>1089</v>
      </c>
      <c r="B7340" t="s">
        <v>91</v>
      </c>
      <c r="C7340" s="7">
        <v>29393</v>
      </c>
      <c r="D7340">
        <v>6</v>
      </c>
      <c r="E7340">
        <v>15887456</v>
      </c>
      <c r="F7340" t="str">
        <f>VLOOKUP(E7340,kluby!$B$2:$C$1288,2,0)</f>
        <v>TO Bohemians Praha</v>
      </c>
    </row>
    <row r="7341" spans="1:6" x14ac:dyDescent="0.2">
      <c r="A7341" t="s">
        <v>1606</v>
      </c>
      <c r="B7341" t="s">
        <v>33</v>
      </c>
      <c r="C7341" s="7">
        <v>30439</v>
      </c>
      <c r="D7341">
        <v>6</v>
      </c>
      <c r="E7341">
        <v>15887456</v>
      </c>
      <c r="F7341" t="str">
        <f>VLOOKUP(E7341,kluby!$B$2:$C$1288,2,0)</f>
        <v>TO Bohemians Praha</v>
      </c>
    </row>
    <row r="7342" spans="1:6" x14ac:dyDescent="0.2">
      <c r="A7342" t="s">
        <v>7151</v>
      </c>
      <c r="B7342" t="s">
        <v>4</v>
      </c>
      <c r="C7342" s="7">
        <v>36485</v>
      </c>
      <c r="D7342">
        <v>6</v>
      </c>
      <c r="E7342">
        <v>15887456</v>
      </c>
      <c r="F7342" t="str">
        <f>VLOOKUP(E7342,kluby!$B$2:$C$1288,2,0)</f>
        <v>TO Bohemians Praha</v>
      </c>
    </row>
    <row r="7343" spans="1:6" x14ac:dyDescent="0.2">
      <c r="A7343" t="s">
        <v>1256</v>
      </c>
      <c r="B7343" t="s">
        <v>140</v>
      </c>
      <c r="C7343" s="7">
        <v>41730</v>
      </c>
      <c r="D7343">
        <v>22</v>
      </c>
      <c r="E7343">
        <v>62209400</v>
      </c>
      <c r="F7343" t="str">
        <f>VLOOKUP(E7343,kluby!$B$2:$C$1288,2,0)</f>
        <v>TO Meziboří</v>
      </c>
    </row>
    <row r="7344" spans="1:6" x14ac:dyDescent="0.2">
      <c r="A7344" t="s">
        <v>2138</v>
      </c>
      <c r="B7344" t="s">
        <v>5</v>
      </c>
      <c r="C7344" s="7">
        <v>41032</v>
      </c>
      <c r="D7344">
        <v>20</v>
      </c>
      <c r="E7344">
        <v>62209400</v>
      </c>
      <c r="F7344" t="str">
        <f>VLOOKUP(E7344,kluby!$B$2:$C$1288,2,0)</f>
        <v>TO Meziboří</v>
      </c>
    </row>
    <row r="7345" spans="1:6" x14ac:dyDescent="0.2">
      <c r="A7345" t="s">
        <v>2408</v>
      </c>
      <c r="B7345" t="s">
        <v>6</v>
      </c>
      <c r="C7345" s="7">
        <v>41005</v>
      </c>
      <c r="D7345">
        <v>17</v>
      </c>
      <c r="E7345">
        <v>62209400</v>
      </c>
      <c r="F7345" t="str">
        <f>VLOOKUP(E7345,kluby!$B$2:$C$1288,2,0)</f>
        <v>TO Meziboří</v>
      </c>
    </row>
    <row r="7346" spans="1:6" x14ac:dyDescent="0.2">
      <c r="A7346" t="s">
        <v>1778</v>
      </c>
      <c r="B7346" t="s">
        <v>76</v>
      </c>
      <c r="C7346" s="7">
        <v>42756</v>
      </c>
      <c r="D7346">
        <v>16</v>
      </c>
      <c r="E7346">
        <v>62209400</v>
      </c>
      <c r="F7346" t="str">
        <f>VLOOKUP(E7346,kluby!$B$2:$C$1288,2,0)</f>
        <v>TO Meziboří</v>
      </c>
    </row>
    <row r="7347" spans="1:6" x14ac:dyDescent="0.2">
      <c r="A7347" t="s">
        <v>443</v>
      </c>
      <c r="B7347" t="s">
        <v>197</v>
      </c>
      <c r="C7347" s="7">
        <v>41705</v>
      </c>
      <c r="D7347">
        <v>16</v>
      </c>
      <c r="E7347">
        <v>62209400</v>
      </c>
      <c r="F7347" t="str">
        <f>VLOOKUP(E7347,kluby!$B$2:$C$1288,2,0)</f>
        <v>TO Meziboří</v>
      </c>
    </row>
    <row r="7348" spans="1:6" x14ac:dyDescent="0.2">
      <c r="A7348" t="s">
        <v>1203</v>
      </c>
      <c r="B7348" t="s">
        <v>116</v>
      </c>
      <c r="C7348" s="7">
        <v>42023</v>
      </c>
      <c r="D7348">
        <v>11</v>
      </c>
      <c r="E7348">
        <v>62209400</v>
      </c>
      <c r="F7348" t="str">
        <f>VLOOKUP(E7348,kluby!$B$2:$C$1288,2,0)</f>
        <v>TO Meziboří</v>
      </c>
    </row>
    <row r="7349" spans="1:6" x14ac:dyDescent="0.2">
      <c r="A7349" t="s">
        <v>6276</v>
      </c>
      <c r="B7349" t="s">
        <v>118</v>
      </c>
      <c r="C7349" s="7">
        <v>42583</v>
      </c>
      <c r="D7349">
        <v>11</v>
      </c>
      <c r="E7349">
        <v>62209400</v>
      </c>
      <c r="F7349" t="str">
        <f>VLOOKUP(E7349,kluby!$B$2:$C$1288,2,0)</f>
        <v>TO Meziboří</v>
      </c>
    </row>
    <row r="7350" spans="1:6" x14ac:dyDescent="0.2">
      <c r="A7350" t="s">
        <v>3651</v>
      </c>
      <c r="B7350" t="s">
        <v>65</v>
      </c>
      <c r="C7350" s="7">
        <v>41874</v>
      </c>
      <c r="D7350">
        <v>11</v>
      </c>
      <c r="E7350">
        <v>62209400</v>
      </c>
      <c r="F7350" t="str">
        <f>VLOOKUP(E7350,kluby!$B$2:$C$1288,2,0)</f>
        <v>TO Meziboří</v>
      </c>
    </row>
    <row r="7351" spans="1:6" x14ac:dyDescent="0.2">
      <c r="A7351" t="s">
        <v>6349</v>
      </c>
      <c r="B7351" t="s">
        <v>54</v>
      </c>
      <c r="C7351" s="7">
        <v>42448</v>
      </c>
      <c r="D7351">
        <v>10</v>
      </c>
      <c r="E7351">
        <v>62209400</v>
      </c>
      <c r="F7351" t="str">
        <f>VLOOKUP(E7351,kluby!$B$2:$C$1288,2,0)</f>
        <v>TO Meziboří</v>
      </c>
    </row>
    <row r="7352" spans="1:6" x14ac:dyDescent="0.2">
      <c r="A7352" t="s">
        <v>2460</v>
      </c>
      <c r="B7352" t="s">
        <v>172</v>
      </c>
      <c r="C7352" s="7">
        <v>42946</v>
      </c>
      <c r="D7352">
        <v>10</v>
      </c>
      <c r="E7352">
        <v>62209400</v>
      </c>
      <c r="F7352" t="str">
        <f>VLOOKUP(E7352,kluby!$B$2:$C$1288,2,0)</f>
        <v>TO Meziboří</v>
      </c>
    </row>
    <row r="7353" spans="1:6" x14ac:dyDescent="0.2">
      <c r="A7353" t="s">
        <v>1979</v>
      </c>
      <c r="B7353" t="s">
        <v>43</v>
      </c>
      <c r="C7353" s="7">
        <v>43503</v>
      </c>
      <c r="D7353">
        <v>9</v>
      </c>
      <c r="E7353">
        <v>62209400</v>
      </c>
      <c r="F7353" t="str">
        <f>VLOOKUP(E7353,kluby!$B$2:$C$1288,2,0)</f>
        <v>TO Meziboří</v>
      </c>
    </row>
    <row r="7354" spans="1:6" x14ac:dyDescent="0.2">
      <c r="A7354" t="s">
        <v>760</v>
      </c>
      <c r="B7354" t="s">
        <v>123</v>
      </c>
      <c r="C7354" s="7">
        <v>43383</v>
      </c>
      <c r="D7354">
        <v>8</v>
      </c>
      <c r="E7354">
        <v>62209400</v>
      </c>
      <c r="F7354" t="str">
        <f>VLOOKUP(E7354,kluby!$B$2:$C$1288,2,0)</f>
        <v>TO Meziboří</v>
      </c>
    </row>
    <row r="7355" spans="1:6" x14ac:dyDescent="0.2">
      <c r="A7355" t="s">
        <v>6584</v>
      </c>
      <c r="B7355" t="s">
        <v>5</v>
      </c>
      <c r="C7355" s="7">
        <v>43309</v>
      </c>
      <c r="D7355">
        <v>8</v>
      </c>
      <c r="E7355">
        <v>62209400</v>
      </c>
      <c r="F7355" t="str">
        <f>VLOOKUP(E7355,kluby!$B$2:$C$1288,2,0)</f>
        <v>TO Meziboří</v>
      </c>
    </row>
    <row r="7356" spans="1:6" x14ac:dyDescent="0.2">
      <c r="A7356" t="s">
        <v>2628</v>
      </c>
      <c r="B7356" t="s">
        <v>38</v>
      </c>
      <c r="C7356" s="7">
        <v>42192</v>
      </c>
      <c r="D7356">
        <v>7</v>
      </c>
      <c r="E7356">
        <v>62209400</v>
      </c>
      <c r="F7356" t="str">
        <f>VLOOKUP(E7356,kluby!$B$2:$C$1288,2,0)</f>
        <v>TO Meziboří</v>
      </c>
    </row>
    <row r="7357" spans="1:6" x14ac:dyDescent="0.2">
      <c r="A7357" t="s">
        <v>6840</v>
      </c>
      <c r="B7357" t="s">
        <v>358</v>
      </c>
      <c r="C7357" s="7">
        <v>41723</v>
      </c>
      <c r="D7357">
        <v>7</v>
      </c>
      <c r="E7357">
        <v>62209400</v>
      </c>
      <c r="F7357" t="str">
        <f>VLOOKUP(E7357,kluby!$B$2:$C$1288,2,0)</f>
        <v>TO Meziboří</v>
      </c>
    </row>
    <row r="7358" spans="1:6" x14ac:dyDescent="0.2">
      <c r="A7358" t="s">
        <v>7122</v>
      </c>
      <c r="B7358" t="s">
        <v>34</v>
      </c>
      <c r="C7358" s="7">
        <v>41509</v>
      </c>
      <c r="D7358">
        <v>6</v>
      </c>
      <c r="E7358">
        <v>62209400</v>
      </c>
      <c r="F7358" t="str">
        <f>VLOOKUP(E7358,kluby!$B$2:$C$1288,2,0)</f>
        <v>TO Meziboří</v>
      </c>
    </row>
    <row r="7359" spans="1:6" x14ac:dyDescent="0.2">
      <c r="A7359" t="s">
        <v>4055</v>
      </c>
      <c r="B7359" t="s">
        <v>38</v>
      </c>
      <c r="C7359" s="7">
        <v>42911</v>
      </c>
      <c r="D7359">
        <v>6</v>
      </c>
      <c r="E7359">
        <v>62209400</v>
      </c>
      <c r="F7359" t="str">
        <f>VLOOKUP(E7359,kluby!$B$2:$C$1288,2,0)</f>
        <v>TO Meziboří</v>
      </c>
    </row>
    <row r="7360" spans="1:6" x14ac:dyDescent="0.2">
      <c r="A7360" t="s">
        <v>1020</v>
      </c>
      <c r="B7360" t="s">
        <v>95</v>
      </c>
      <c r="C7360" s="7">
        <v>37665</v>
      </c>
      <c r="D7360">
        <v>7</v>
      </c>
      <c r="E7360">
        <v>44937351</v>
      </c>
      <c r="F7360" t="str">
        <f>VLOOKUP(E7360,kluby!$B$2:$C$1288,2,0)</f>
        <v>TO Odry</v>
      </c>
    </row>
    <row r="7361" spans="1:6" x14ac:dyDescent="0.2">
      <c r="A7361" t="s">
        <v>619</v>
      </c>
      <c r="B7361" t="s">
        <v>413</v>
      </c>
      <c r="C7361" s="7">
        <v>31149</v>
      </c>
      <c r="D7361">
        <v>6</v>
      </c>
      <c r="E7361">
        <v>44937351</v>
      </c>
      <c r="F7361" t="str">
        <f>VLOOKUP(E7361,kluby!$B$2:$C$1288,2,0)</f>
        <v>TO Odry</v>
      </c>
    </row>
    <row r="7362" spans="1:6" x14ac:dyDescent="0.2">
      <c r="A7362" t="s">
        <v>7198</v>
      </c>
      <c r="B7362" t="s">
        <v>106</v>
      </c>
      <c r="C7362" s="7">
        <v>33584</v>
      </c>
      <c r="D7362">
        <v>6</v>
      </c>
      <c r="E7362">
        <v>44937351</v>
      </c>
      <c r="F7362" t="str">
        <f>VLOOKUP(E7362,kluby!$B$2:$C$1288,2,0)</f>
        <v>TO Odry</v>
      </c>
    </row>
    <row r="7363" spans="1:6" x14ac:dyDescent="0.2">
      <c r="A7363" t="s">
        <v>4265</v>
      </c>
      <c r="B7363" t="s">
        <v>364</v>
      </c>
      <c r="C7363" s="7">
        <v>40998</v>
      </c>
      <c r="D7363">
        <v>44</v>
      </c>
      <c r="E7363">
        <v>18584004</v>
      </c>
      <c r="F7363" t="str">
        <f>VLOOKUP(E7363,kluby!$B$2:$C$1288,2,0)</f>
        <v>TO SK Mělník</v>
      </c>
    </row>
    <row r="7364" spans="1:6" x14ac:dyDescent="0.2">
      <c r="A7364" t="s">
        <v>3960</v>
      </c>
      <c r="B7364" t="s">
        <v>46</v>
      </c>
      <c r="C7364" s="7">
        <v>35903</v>
      </c>
      <c r="D7364">
        <v>25</v>
      </c>
      <c r="E7364">
        <v>18584004</v>
      </c>
      <c r="F7364" t="str">
        <f>VLOOKUP(E7364,kluby!$B$2:$C$1288,2,0)</f>
        <v>TO SK Mělník</v>
      </c>
    </row>
    <row r="7365" spans="1:6" x14ac:dyDescent="0.2">
      <c r="A7365" t="s">
        <v>2843</v>
      </c>
      <c r="B7365" t="s">
        <v>11</v>
      </c>
      <c r="C7365" s="7">
        <v>34426</v>
      </c>
      <c r="D7365">
        <v>23</v>
      </c>
      <c r="E7365">
        <v>18584004</v>
      </c>
      <c r="F7365" t="str">
        <f>VLOOKUP(E7365,kluby!$B$2:$C$1288,2,0)</f>
        <v>TO SK Mělník</v>
      </c>
    </row>
    <row r="7366" spans="1:6" x14ac:dyDescent="0.2">
      <c r="A7366" t="s">
        <v>70</v>
      </c>
      <c r="B7366" t="s">
        <v>284</v>
      </c>
      <c r="C7366" s="7">
        <v>42590</v>
      </c>
      <c r="D7366">
        <v>19</v>
      </c>
      <c r="E7366">
        <v>18584004</v>
      </c>
      <c r="F7366" t="str">
        <f>VLOOKUP(E7366,kluby!$B$2:$C$1288,2,0)</f>
        <v>TO SK Mělník</v>
      </c>
    </row>
    <row r="7367" spans="1:6" x14ac:dyDescent="0.2">
      <c r="A7367" t="s">
        <v>500</v>
      </c>
      <c r="B7367" t="s">
        <v>80</v>
      </c>
      <c r="C7367" s="7">
        <v>41878</v>
      </c>
      <c r="D7367">
        <v>18</v>
      </c>
      <c r="E7367">
        <v>18584004</v>
      </c>
      <c r="F7367" t="str">
        <f>VLOOKUP(E7367,kluby!$B$2:$C$1288,2,0)</f>
        <v>TO SK Mělník</v>
      </c>
    </row>
    <row r="7368" spans="1:6" x14ac:dyDescent="0.2">
      <c r="A7368" t="s">
        <v>2023</v>
      </c>
      <c r="B7368" t="s">
        <v>45</v>
      </c>
      <c r="C7368" s="7">
        <v>40323</v>
      </c>
      <c r="D7368">
        <v>14</v>
      </c>
      <c r="E7368">
        <v>18584004</v>
      </c>
      <c r="F7368" t="str">
        <f>VLOOKUP(E7368,kluby!$B$2:$C$1288,2,0)</f>
        <v>TO SK Mělník</v>
      </c>
    </row>
    <row r="7369" spans="1:6" x14ac:dyDescent="0.2">
      <c r="A7369" t="s">
        <v>1437</v>
      </c>
      <c r="B7369" t="s">
        <v>122</v>
      </c>
      <c r="C7369" s="7">
        <v>39291</v>
      </c>
      <c r="D7369">
        <v>12</v>
      </c>
      <c r="E7369">
        <v>18584004</v>
      </c>
      <c r="F7369" t="str">
        <f>VLOOKUP(E7369,kluby!$B$2:$C$1288,2,0)</f>
        <v>TO SK Mělník</v>
      </c>
    </row>
    <row r="7370" spans="1:6" x14ac:dyDescent="0.2">
      <c r="A7370" t="s">
        <v>2285</v>
      </c>
      <c r="B7370" t="s">
        <v>33</v>
      </c>
      <c r="C7370" s="7">
        <v>34191</v>
      </c>
      <c r="D7370">
        <v>12</v>
      </c>
      <c r="E7370">
        <v>18584004</v>
      </c>
      <c r="F7370" t="str">
        <f>VLOOKUP(E7370,kluby!$B$2:$C$1288,2,0)</f>
        <v>TO SK Mělník</v>
      </c>
    </row>
    <row r="7371" spans="1:6" x14ac:dyDescent="0.2">
      <c r="A7371" t="s">
        <v>3694</v>
      </c>
      <c r="B7371" t="s">
        <v>163</v>
      </c>
      <c r="C7371" s="7">
        <v>36023</v>
      </c>
      <c r="D7371">
        <v>12</v>
      </c>
      <c r="E7371">
        <v>18584004</v>
      </c>
      <c r="F7371" t="str">
        <f>VLOOKUP(E7371,kluby!$B$2:$C$1288,2,0)</f>
        <v>TO SK Mělník</v>
      </c>
    </row>
    <row r="7372" spans="1:6" x14ac:dyDescent="0.2">
      <c r="A7372" t="s">
        <v>2505</v>
      </c>
      <c r="B7372" t="s">
        <v>15</v>
      </c>
      <c r="C7372" s="7">
        <v>42633</v>
      </c>
      <c r="D7372">
        <v>12</v>
      </c>
      <c r="E7372">
        <v>18584004</v>
      </c>
      <c r="F7372" t="str">
        <f>VLOOKUP(E7372,kluby!$B$2:$C$1288,2,0)</f>
        <v>TO SK Mělník</v>
      </c>
    </row>
    <row r="7373" spans="1:6" x14ac:dyDescent="0.2">
      <c r="A7373" t="s">
        <v>6256</v>
      </c>
      <c r="B7373" t="s">
        <v>316</v>
      </c>
      <c r="C7373" s="7">
        <v>41669</v>
      </c>
      <c r="D7373">
        <v>12</v>
      </c>
      <c r="E7373">
        <v>18584004</v>
      </c>
      <c r="F7373" t="str">
        <f>VLOOKUP(E7373,kluby!$B$2:$C$1288,2,0)</f>
        <v>TO SK Mělník</v>
      </c>
    </row>
    <row r="7374" spans="1:6" x14ac:dyDescent="0.2">
      <c r="A7374" t="s">
        <v>2002</v>
      </c>
      <c r="B7374" t="s">
        <v>6297</v>
      </c>
      <c r="C7374" s="7">
        <v>42229</v>
      </c>
      <c r="D7374">
        <v>11</v>
      </c>
      <c r="E7374">
        <v>18584004</v>
      </c>
      <c r="F7374" t="str">
        <f>VLOOKUP(E7374,kluby!$B$2:$C$1288,2,0)</f>
        <v>TO SK Mělník</v>
      </c>
    </row>
    <row r="7375" spans="1:6" x14ac:dyDescent="0.2">
      <c r="A7375" t="s">
        <v>1169</v>
      </c>
      <c r="B7375" t="s">
        <v>85</v>
      </c>
      <c r="C7375" s="7">
        <v>38139</v>
      </c>
      <c r="D7375">
        <v>10</v>
      </c>
      <c r="E7375">
        <v>18584004</v>
      </c>
      <c r="F7375" t="str">
        <f>VLOOKUP(E7375,kluby!$B$2:$C$1288,2,0)</f>
        <v>TO SK Mělník</v>
      </c>
    </row>
    <row r="7376" spans="1:6" x14ac:dyDescent="0.2">
      <c r="A7376" t="s">
        <v>1471</v>
      </c>
      <c r="B7376" t="s">
        <v>175</v>
      </c>
      <c r="C7376" s="7">
        <v>40722</v>
      </c>
      <c r="D7376">
        <v>10</v>
      </c>
      <c r="E7376">
        <v>18584004</v>
      </c>
      <c r="F7376" t="str">
        <f>VLOOKUP(E7376,kluby!$B$2:$C$1288,2,0)</f>
        <v>TO SK Mělník</v>
      </c>
    </row>
    <row r="7377" spans="1:6" x14ac:dyDescent="0.2">
      <c r="A7377" t="s">
        <v>1862</v>
      </c>
      <c r="B7377" t="s">
        <v>39</v>
      </c>
      <c r="C7377" s="7">
        <v>40259</v>
      </c>
      <c r="D7377">
        <v>10</v>
      </c>
      <c r="E7377">
        <v>18584004</v>
      </c>
      <c r="F7377" t="str">
        <f>VLOOKUP(E7377,kluby!$B$2:$C$1288,2,0)</f>
        <v>TO SK Mělník</v>
      </c>
    </row>
    <row r="7378" spans="1:6" x14ac:dyDescent="0.2">
      <c r="A7378" t="s">
        <v>2796</v>
      </c>
      <c r="B7378" t="s">
        <v>105</v>
      </c>
      <c r="C7378" s="7">
        <v>35234</v>
      </c>
      <c r="D7378">
        <v>10</v>
      </c>
      <c r="E7378">
        <v>18584004</v>
      </c>
      <c r="F7378" t="str">
        <f>VLOOKUP(E7378,kluby!$B$2:$C$1288,2,0)</f>
        <v>TO SK Mělník</v>
      </c>
    </row>
    <row r="7379" spans="1:6" x14ac:dyDescent="0.2">
      <c r="A7379" t="s">
        <v>1638</v>
      </c>
      <c r="B7379" t="s">
        <v>46</v>
      </c>
      <c r="C7379" s="7">
        <v>41728</v>
      </c>
      <c r="D7379">
        <v>9</v>
      </c>
      <c r="E7379">
        <v>18584004</v>
      </c>
      <c r="F7379" t="str">
        <f>VLOOKUP(E7379,kluby!$B$2:$C$1288,2,0)</f>
        <v>TO SK Mělník</v>
      </c>
    </row>
    <row r="7380" spans="1:6" x14ac:dyDescent="0.2">
      <c r="A7380" t="s">
        <v>3570</v>
      </c>
      <c r="B7380" t="s">
        <v>46</v>
      </c>
      <c r="C7380" s="7">
        <v>39185</v>
      </c>
      <c r="D7380">
        <v>9</v>
      </c>
      <c r="E7380">
        <v>18584004</v>
      </c>
      <c r="F7380" t="str">
        <f>VLOOKUP(E7380,kluby!$B$2:$C$1288,2,0)</f>
        <v>TO SK Mělník</v>
      </c>
    </row>
    <row r="7381" spans="1:6" x14ac:dyDescent="0.2">
      <c r="A7381" t="s">
        <v>6467</v>
      </c>
      <c r="B7381" t="s">
        <v>13</v>
      </c>
      <c r="C7381" s="7">
        <v>42611</v>
      </c>
      <c r="D7381">
        <v>9</v>
      </c>
      <c r="E7381">
        <v>18584004</v>
      </c>
      <c r="F7381" t="str">
        <f>VLOOKUP(E7381,kluby!$B$2:$C$1288,2,0)</f>
        <v>TO SK Mělník</v>
      </c>
    </row>
    <row r="7382" spans="1:6" x14ac:dyDescent="0.2">
      <c r="A7382" t="s">
        <v>4123</v>
      </c>
      <c r="B7382" t="s">
        <v>321</v>
      </c>
      <c r="C7382" s="7">
        <v>41572</v>
      </c>
      <c r="D7382">
        <v>9</v>
      </c>
      <c r="E7382">
        <v>18584004</v>
      </c>
      <c r="F7382" t="str">
        <f>VLOOKUP(E7382,kluby!$B$2:$C$1288,2,0)</f>
        <v>TO SK Mělník</v>
      </c>
    </row>
    <row r="7383" spans="1:6" x14ac:dyDescent="0.2">
      <c r="A7383" t="s">
        <v>490</v>
      </c>
      <c r="B7383" t="s">
        <v>11</v>
      </c>
      <c r="C7383" s="7">
        <v>42013</v>
      </c>
      <c r="D7383">
        <v>8</v>
      </c>
      <c r="E7383">
        <v>18584004</v>
      </c>
      <c r="F7383" t="str">
        <f>VLOOKUP(E7383,kluby!$B$2:$C$1288,2,0)</f>
        <v>TO SK Mělník</v>
      </c>
    </row>
    <row r="7384" spans="1:6" x14ac:dyDescent="0.2">
      <c r="A7384" t="s">
        <v>829</v>
      </c>
      <c r="B7384" t="s">
        <v>77</v>
      </c>
      <c r="C7384" s="7">
        <v>29780</v>
      </c>
      <c r="D7384">
        <v>8</v>
      </c>
      <c r="E7384">
        <v>18584004</v>
      </c>
      <c r="F7384" t="str">
        <f>VLOOKUP(E7384,kluby!$B$2:$C$1288,2,0)</f>
        <v>TO SK Mělník</v>
      </c>
    </row>
    <row r="7385" spans="1:6" x14ac:dyDescent="0.2">
      <c r="A7385" t="s">
        <v>2433</v>
      </c>
      <c r="B7385" t="s">
        <v>2351</v>
      </c>
      <c r="C7385" s="7">
        <v>35997</v>
      </c>
      <c r="D7385">
        <v>8</v>
      </c>
      <c r="E7385">
        <v>18584004</v>
      </c>
      <c r="F7385" t="str">
        <f>VLOOKUP(E7385,kluby!$B$2:$C$1288,2,0)</f>
        <v>TO SK Mělník</v>
      </c>
    </row>
    <row r="7386" spans="1:6" x14ac:dyDescent="0.2">
      <c r="A7386" t="s">
        <v>829</v>
      </c>
      <c r="B7386" t="s">
        <v>38</v>
      </c>
      <c r="C7386" s="7">
        <v>41088</v>
      </c>
      <c r="D7386">
        <v>7</v>
      </c>
      <c r="E7386">
        <v>18584004</v>
      </c>
      <c r="F7386" t="str">
        <f>VLOOKUP(E7386,kluby!$B$2:$C$1288,2,0)</f>
        <v>TO SK Mělník</v>
      </c>
    </row>
    <row r="7387" spans="1:6" x14ac:dyDescent="0.2">
      <c r="A7387" t="s">
        <v>1169</v>
      </c>
      <c r="B7387" t="s">
        <v>70</v>
      </c>
      <c r="C7387" s="7">
        <v>28643</v>
      </c>
      <c r="D7387">
        <v>7</v>
      </c>
      <c r="E7387">
        <v>18584004</v>
      </c>
      <c r="F7387" t="str">
        <f>VLOOKUP(E7387,kluby!$B$2:$C$1288,2,0)</f>
        <v>TO SK Mělník</v>
      </c>
    </row>
    <row r="7388" spans="1:6" x14ac:dyDescent="0.2">
      <c r="A7388" t="s">
        <v>2011</v>
      </c>
      <c r="B7388" t="s">
        <v>63</v>
      </c>
      <c r="C7388" s="7">
        <v>37975</v>
      </c>
      <c r="D7388">
        <v>7</v>
      </c>
      <c r="E7388">
        <v>18584004</v>
      </c>
      <c r="F7388" t="str">
        <f>VLOOKUP(E7388,kluby!$B$2:$C$1288,2,0)</f>
        <v>TO SK Mělník</v>
      </c>
    </row>
    <row r="7389" spans="1:6" x14ac:dyDescent="0.2">
      <c r="A7389" t="s">
        <v>3335</v>
      </c>
      <c r="B7389" t="s">
        <v>40</v>
      </c>
      <c r="C7389" s="7">
        <v>43105</v>
      </c>
      <c r="D7389">
        <v>7</v>
      </c>
      <c r="E7389">
        <v>18584004</v>
      </c>
      <c r="F7389" t="str">
        <f>VLOOKUP(E7389,kluby!$B$2:$C$1288,2,0)</f>
        <v>TO SK Mělník</v>
      </c>
    </row>
    <row r="7390" spans="1:6" x14ac:dyDescent="0.2">
      <c r="A7390" t="s">
        <v>829</v>
      </c>
      <c r="B7390" t="s">
        <v>19</v>
      </c>
      <c r="C7390" s="7">
        <v>40525</v>
      </c>
      <c r="D7390">
        <v>6</v>
      </c>
      <c r="E7390">
        <v>18584004</v>
      </c>
      <c r="F7390" t="str">
        <f>VLOOKUP(E7390,kluby!$B$2:$C$1288,2,0)</f>
        <v>TO SK Mělník</v>
      </c>
    </row>
    <row r="7391" spans="1:6" x14ac:dyDescent="0.2">
      <c r="A7391" t="s">
        <v>912</v>
      </c>
      <c r="B7391" t="s">
        <v>369</v>
      </c>
      <c r="C7391" s="7">
        <v>39343</v>
      </c>
      <c r="D7391">
        <v>6</v>
      </c>
      <c r="E7391">
        <v>18584004</v>
      </c>
      <c r="F7391" t="str">
        <f>VLOOKUP(E7391,kluby!$B$2:$C$1288,2,0)</f>
        <v>TO SK Mělník</v>
      </c>
    </row>
    <row r="7392" spans="1:6" x14ac:dyDescent="0.2">
      <c r="A7392" t="s">
        <v>2227</v>
      </c>
      <c r="B7392" t="s">
        <v>5</v>
      </c>
      <c r="C7392" s="7">
        <v>34977</v>
      </c>
      <c r="D7392">
        <v>6</v>
      </c>
      <c r="E7392">
        <v>18584004</v>
      </c>
      <c r="F7392" t="str">
        <f>VLOOKUP(E7392,kluby!$B$2:$C$1288,2,0)</f>
        <v>TO SK Mělník</v>
      </c>
    </row>
    <row r="7393" spans="1:6" x14ac:dyDescent="0.2">
      <c r="A7393" t="s">
        <v>53</v>
      </c>
      <c r="B7393" t="s">
        <v>67</v>
      </c>
      <c r="C7393" s="7">
        <v>41759</v>
      </c>
      <c r="D7393">
        <v>47</v>
      </c>
      <c r="E7393">
        <v>26652871</v>
      </c>
      <c r="F7393" t="str">
        <f>VLOOKUP(E7393,kluby!$B$2:$C$1288,2,0)</f>
        <v>TO SK Žamberk</v>
      </c>
    </row>
    <row r="7394" spans="1:6" x14ac:dyDescent="0.2">
      <c r="A7394" t="s">
        <v>1740</v>
      </c>
      <c r="B7394" t="s">
        <v>93</v>
      </c>
      <c r="C7394" s="7">
        <v>41479</v>
      </c>
      <c r="D7394">
        <v>43</v>
      </c>
      <c r="E7394">
        <v>26652871</v>
      </c>
      <c r="F7394" t="str">
        <f>VLOOKUP(E7394,kluby!$B$2:$C$1288,2,0)</f>
        <v>TO SK Žamberk</v>
      </c>
    </row>
    <row r="7395" spans="1:6" x14ac:dyDescent="0.2">
      <c r="A7395" t="s">
        <v>3171</v>
      </c>
      <c r="B7395" t="s">
        <v>1168</v>
      </c>
      <c r="C7395" s="7">
        <v>43265</v>
      </c>
      <c r="D7395">
        <v>37</v>
      </c>
      <c r="E7395">
        <v>26652871</v>
      </c>
      <c r="F7395" t="str">
        <f>VLOOKUP(E7395,kluby!$B$2:$C$1288,2,0)</f>
        <v>TO SK Žamberk</v>
      </c>
    </row>
    <row r="7396" spans="1:6" x14ac:dyDescent="0.2">
      <c r="A7396" t="s">
        <v>1882</v>
      </c>
      <c r="B7396" t="s">
        <v>233</v>
      </c>
      <c r="C7396" s="7">
        <v>36068</v>
      </c>
      <c r="D7396">
        <v>30</v>
      </c>
      <c r="E7396">
        <v>26652871</v>
      </c>
      <c r="F7396" t="str">
        <f>VLOOKUP(E7396,kluby!$B$2:$C$1288,2,0)</f>
        <v>TO SK Žamberk</v>
      </c>
    </row>
    <row r="7397" spans="1:6" x14ac:dyDescent="0.2">
      <c r="A7397" t="s">
        <v>1370</v>
      </c>
      <c r="B7397" t="s">
        <v>19</v>
      </c>
      <c r="C7397" s="7">
        <v>39800</v>
      </c>
      <c r="D7397">
        <v>28</v>
      </c>
      <c r="E7397">
        <v>26652871</v>
      </c>
      <c r="F7397" t="str">
        <f>VLOOKUP(E7397,kluby!$B$2:$C$1288,2,0)</f>
        <v>TO SK Žamberk</v>
      </c>
    </row>
    <row r="7398" spans="1:6" x14ac:dyDescent="0.2">
      <c r="A7398" t="s">
        <v>3740</v>
      </c>
      <c r="B7398" t="s">
        <v>97</v>
      </c>
      <c r="C7398" s="7">
        <v>41544</v>
      </c>
      <c r="D7398">
        <v>20</v>
      </c>
      <c r="E7398">
        <v>26652871</v>
      </c>
      <c r="F7398" t="str">
        <f>VLOOKUP(E7398,kluby!$B$2:$C$1288,2,0)</f>
        <v>TO SK Žamberk</v>
      </c>
    </row>
    <row r="7399" spans="1:6" x14ac:dyDescent="0.2">
      <c r="A7399" t="s">
        <v>1280</v>
      </c>
      <c r="B7399" t="s">
        <v>49</v>
      </c>
      <c r="C7399" s="7">
        <v>39662</v>
      </c>
      <c r="D7399">
        <v>19</v>
      </c>
      <c r="E7399">
        <v>26652871</v>
      </c>
      <c r="F7399" t="str">
        <f>VLOOKUP(E7399,kluby!$B$2:$C$1288,2,0)</f>
        <v>TO SK Žamberk</v>
      </c>
    </row>
    <row r="7400" spans="1:6" x14ac:dyDescent="0.2">
      <c r="A7400" t="s">
        <v>2867</v>
      </c>
      <c r="B7400" t="s">
        <v>31</v>
      </c>
      <c r="C7400" s="7">
        <v>43483</v>
      </c>
      <c r="D7400">
        <v>19</v>
      </c>
      <c r="E7400">
        <v>26652871</v>
      </c>
      <c r="F7400" t="str">
        <f>VLOOKUP(E7400,kluby!$B$2:$C$1288,2,0)</f>
        <v>TO SK Žamberk</v>
      </c>
    </row>
    <row r="7401" spans="1:6" x14ac:dyDescent="0.2">
      <c r="A7401" t="s">
        <v>20</v>
      </c>
      <c r="B7401" t="s">
        <v>78</v>
      </c>
      <c r="C7401" s="7">
        <v>42564</v>
      </c>
      <c r="D7401">
        <v>19</v>
      </c>
      <c r="E7401">
        <v>26652871</v>
      </c>
      <c r="F7401" t="str">
        <f>VLOOKUP(E7401,kluby!$B$2:$C$1288,2,0)</f>
        <v>TO SK Žamberk</v>
      </c>
    </row>
    <row r="7402" spans="1:6" x14ac:dyDescent="0.2">
      <c r="A7402" t="s">
        <v>1602</v>
      </c>
      <c r="B7402" t="s">
        <v>120</v>
      </c>
      <c r="C7402" s="7">
        <v>43346</v>
      </c>
      <c r="D7402">
        <v>18</v>
      </c>
      <c r="E7402">
        <v>26652871</v>
      </c>
      <c r="F7402" t="str">
        <f>VLOOKUP(E7402,kluby!$B$2:$C$1288,2,0)</f>
        <v>TO SK Žamberk</v>
      </c>
    </row>
    <row r="7403" spans="1:6" x14ac:dyDescent="0.2">
      <c r="A7403" t="s">
        <v>3079</v>
      </c>
      <c r="B7403" t="s">
        <v>40</v>
      </c>
      <c r="C7403" s="7">
        <v>35376</v>
      </c>
      <c r="D7403">
        <v>18</v>
      </c>
      <c r="E7403">
        <v>26652871</v>
      </c>
      <c r="F7403" t="str">
        <f>VLOOKUP(E7403,kluby!$B$2:$C$1288,2,0)</f>
        <v>TO SK Žamberk</v>
      </c>
    </row>
    <row r="7404" spans="1:6" x14ac:dyDescent="0.2">
      <c r="A7404" t="s">
        <v>3977</v>
      </c>
      <c r="B7404" t="s">
        <v>5</v>
      </c>
      <c r="C7404" s="7">
        <v>42305</v>
      </c>
      <c r="D7404">
        <v>18</v>
      </c>
      <c r="E7404">
        <v>26652871</v>
      </c>
      <c r="F7404" t="str">
        <f>VLOOKUP(E7404,kluby!$B$2:$C$1288,2,0)</f>
        <v>TO SK Žamberk</v>
      </c>
    </row>
    <row r="7405" spans="1:6" x14ac:dyDescent="0.2">
      <c r="A7405" t="s">
        <v>1147</v>
      </c>
      <c r="B7405" t="s">
        <v>49</v>
      </c>
      <c r="C7405" s="7">
        <v>43186</v>
      </c>
      <c r="D7405">
        <v>17</v>
      </c>
      <c r="E7405">
        <v>26652871</v>
      </c>
      <c r="F7405" t="str">
        <f>VLOOKUP(E7405,kluby!$B$2:$C$1288,2,0)</f>
        <v>TO SK Žamberk</v>
      </c>
    </row>
    <row r="7406" spans="1:6" x14ac:dyDescent="0.2">
      <c r="A7406" t="s">
        <v>6140</v>
      </c>
      <c r="B7406" t="s">
        <v>54</v>
      </c>
      <c r="C7406" s="7">
        <v>43260</v>
      </c>
      <c r="D7406">
        <v>17</v>
      </c>
      <c r="E7406">
        <v>26652871</v>
      </c>
      <c r="F7406" t="str">
        <f>VLOOKUP(E7406,kluby!$B$2:$C$1288,2,0)</f>
        <v>TO SK Žamberk</v>
      </c>
    </row>
    <row r="7407" spans="1:6" x14ac:dyDescent="0.2">
      <c r="A7407" t="s">
        <v>4400</v>
      </c>
      <c r="B7407" t="s">
        <v>201</v>
      </c>
      <c r="C7407" s="7">
        <v>39559</v>
      </c>
      <c r="D7407">
        <v>16</v>
      </c>
      <c r="E7407">
        <v>26652871</v>
      </c>
      <c r="F7407" t="str">
        <f>VLOOKUP(E7407,kluby!$B$2:$C$1288,2,0)</f>
        <v>TO SK Žamberk</v>
      </c>
    </row>
    <row r="7408" spans="1:6" x14ac:dyDescent="0.2">
      <c r="A7408" t="s">
        <v>2017</v>
      </c>
      <c r="B7408" t="s">
        <v>86</v>
      </c>
      <c r="C7408" s="7">
        <v>43229</v>
      </c>
      <c r="D7408">
        <v>14</v>
      </c>
      <c r="E7408">
        <v>26652871</v>
      </c>
      <c r="F7408" t="str">
        <f>VLOOKUP(E7408,kluby!$B$2:$C$1288,2,0)</f>
        <v>TO SK Žamberk</v>
      </c>
    </row>
    <row r="7409" spans="1:6" x14ac:dyDescent="0.2">
      <c r="A7409" t="s">
        <v>3038</v>
      </c>
      <c r="B7409" t="s">
        <v>365</v>
      </c>
      <c r="C7409" s="7">
        <v>42061</v>
      </c>
      <c r="D7409">
        <v>13</v>
      </c>
      <c r="E7409">
        <v>26652871</v>
      </c>
      <c r="F7409" t="str">
        <f>VLOOKUP(E7409,kluby!$B$2:$C$1288,2,0)</f>
        <v>TO SK Žamberk</v>
      </c>
    </row>
    <row r="7410" spans="1:6" x14ac:dyDescent="0.2">
      <c r="A7410" t="s">
        <v>692</v>
      </c>
      <c r="B7410" t="s">
        <v>36</v>
      </c>
      <c r="C7410" s="7">
        <v>41624</v>
      </c>
      <c r="D7410">
        <v>12</v>
      </c>
      <c r="E7410">
        <v>26652871</v>
      </c>
      <c r="F7410" t="str">
        <f>VLOOKUP(E7410,kluby!$B$2:$C$1288,2,0)</f>
        <v>TO SK Žamberk</v>
      </c>
    </row>
    <row r="7411" spans="1:6" x14ac:dyDescent="0.2">
      <c r="A7411" t="s">
        <v>4601</v>
      </c>
      <c r="B7411" t="s">
        <v>29</v>
      </c>
      <c r="C7411" s="7">
        <v>41594</v>
      </c>
      <c r="D7411">
        <v>12</v>
      </c>
      <c r="E7411">
        <v>26652871</v>
      </c>
      <c r="F7411" t="str">
        <f>VLOOKUP(E7411,kluby!$B$2:$C$1288,2,0)</f>
        <v>TO SK Žamberk</v>
      </c>
    </row>
    <row r="7412" spans="1:6" x14ac:dyDescent="0.2">
      <c r="A7412" t="s">
        <v>2888</v>
      </c>
      <c r="B7412" t="s">
        <v>86</v>
      </c>
      <c r="C7412" s="7">
        <v>40947</v>
      </c>
      <c r="D7412">
        <v>10</v>
      </c>
      <c r="E7412">
        <v>26652871</v>
      </c>
      <c r="F7412" t="str">
        <f>VLOOKUP(E7412,kluby!$B$2:$C$1288,2,0)</f>
        <v>TO SK Žamberk</v>
      </c>
    </row>
    <row r="7413" spans="1:6" x14ac:dyDescent="0.2">
      <c r="A7413" t="s">
        <v>4045</v>
      </c>
      <c r="B7413" t="s">
        <v>22</v>
      </c>
      <c r="C7413" s="7">
        <v>43438</v>
      </c>
      <c r="D7413">
        <v>10</v>
      </c>
      <c r="E7413">
        <v>26652871</v>
      </c>
      <c r="F7413" t="str">
        <f>VLOOKUP(E7413,kluby!$B$2:$C$1288,2,0)</f>
        <v>TO SK Žamberk</v>
      </c>
    </row>
    <row r="7414" spans="1:6" x14ac:dyDescent="0.2">
      <c r="A7414" t="s">
        <v>1020</v>
      </c>
      <c r="B7414" t="s">
        <v>143</v>
      </c>
      <c r="C7414" s="7">
        <v>40224</v>
      </c>
      <c r="D7414">
        <v>9</v>
      </c>
      <c r="E7414">
        <v>26652871</v>
      </c>
      <c r="F7414" t="str">
        <f>VLOOKUP(E7414,kluby!$B$2:$C$1288,2,0)</f>
        <v>TO SK Žamberk</v>
      </c>
    </row>
    <row r="7415" spans="1:6" x14ac:dyDescent="0.2">
      <c r="A7415" t="s">
        <v>2017</v>
      </c>
      <c r="B7415" t="s">
        <v>85</v>
      </c>
      <c r="C7415" s="7">
        <v>42531</v>
      </c>
      <c r="D7415">
        <v>9</v>
      </c>
      <c r="E7415">
        <v>26652871</v>
      </c>
      <c r="F7415" t="str">
        <f>VLOOKUP(E7415,kluby!$B$2:$C$1288,2,0)</f>
        <v>TO SK Žamberk</v>
      </c>
    </row>
    <row r="7416" spans="1:6" x14ac:dyDescent="0.2">
      <c r="A7416" t="s">
        <v>2723</v>
      </c>
      <c r="B7416" t="s">
        <v>39</v>
      </c>
      <c r="C7416" s="7">
        <v>37875</v>
      </c>
      <c r="D7416">
        <v>9</v>
      </c>
      <c r="E7416">
        <v>26652871</v>
      </c>
      <c r="F7416" t="str">
        <f>VLOOKUP(E7416,kluby!$B$2:$C$1288,2,0)</f>
        <v>TO SK Žamberk</v>
      </c>
    </row>
    <row r="7417" spans="1:6" x14ac:dyDescent="0.2">
      <c r="A7417" t="s">
        <v>2050</v>
      </c>
      <c r="B7417" t="s">
        <v>193</v>
      </c>
      <c r="C7417" s="7">
        <v>43377</v>
      </c>
      <c r="D7417">
        <v>8</v>
      </c>
      <c r="E7417">
        <v>26652871</v>
      </c>
      <c r="F7417" t="str">
        <f>VLOOKUP(E7417,kluby!$B$2:$C$1288,2,0)</f>
        <v>TO SK Žamberk</v>
      </c>
    </row>
    <row r="7418" spans="1:6" x14ac:dyDescent="0.2">
      <c r="A7418" t="s">
        <v>3739</v>
      </c>
      <c r="B7418" t="s">
        <v>301</v>
      </c>
      <c r="C7418" s="7">
        <v>38646</v>
      </c>
      <c r="D7418">
        <v>8</v>
      </c>
      <c r="E7418">
        <v>26652871</v>
      </c>
      <c r="F7418" t="str">
        <f>VLOOKUP(E7418,kluby!$B$2:$C$1288,2,0)</f>
        <v>TO SK Žamberk</v>
      </c>
    </row>
    <row r="7419" spans="1:6" x14ac:dyDescent="0.2">
      <c r="A7419" t="s">
        <v>4458</v>
      </c>
      <c r="B7419" t="s">
        <v>49</v>
      </c>
      <c r="C7419" s="7">
        <v>41040</v>
      </c>
      <c r="D7419">
        <v>8</v>
      </c>
      <c r="E7419">
        <v>26652871</v>
      </c>
      <c r="F7419" t="str">
        <f>VLOOKUP(E7419,kluby!$B$2:$C$1288,2,0)</f>
        <v>TO SK Žamberk</v>
      </c>
    </row>
    <row r="7420" spans="1:6" x14ac:dyDescent="0.2">
      <c r="A7420" t="s">
        <v>204</v>
      </c>
      <c r="B7420" t="s">
        <v>70</v>
      </c>
      <c r="C7420" s="7">
        <v>41263</v>
      </c>
      <c r="D7420">
        <v>7</v>
      </c>
      <c r="E7420">
        <v>26652871</v>
      </c>
      <c r="F7420" t="str">
        <f>VLOOKUP(E7420,kluby!$B$2:$C$1288,2,0)</f>
        <v>TO SK Žamberk</v>
      </c>
    </row>
    <row r="7421" spans="1:6" x14ac:dyDescent="0.2">
      <c r="A7421" t="s">
        <v>692</v>
      </c>
      <c r="B7421" t="s">
        <v>11</v>
      </c>
      <c r="C7421" s="7">
        <v>40107</v>
      </c>
      <c r="D7421">
        <v>7</v>
      </c>
      <c r="E7421">
        <v>26652871</v>
      </c>
      <c r="F7421" t="str">
        <f>VLOOKUP(E7421,kluby!$B$2:$C$1288,2,0)</f>
        <v>TO SK Žamberk</v>
      </c>
    </row>
    <row r="7422" spans="1:6" x14ac:dyDescent="0.2">
      <c r="A7422" t="s">
        <v>577</v>
      </c>
      <c r="B7422" t="s">
        <v>5</v>
      </c>
      <c r="C7422" s="7">
        <v>43085</v>
      </c>
      <c r="D7422">
        <v>7</v>
      </c>
      <c r="E7422">
        <v>26652871</v>
      </c>
      <c r="F7422" t="str">
        <f>VLOOKUP(E7422,kluby!$B$2:$C$1288,2,0)</f>
        <v>TO SK Žamberk</v>
      </c>
    </row>
    <row r="7423" spans="1:6" x14ac:dyDescent="0.2">
      <c r="A7423" t="s">
        <v>1973</v>
      </c>
      <c r="B7423" t="s">
        <v>6</v>
      </c>
      <c r="C7423" s="7">
        <v>40249</v>
      </c>
      <c r="D7423">
        <v>7</v>
      </c>
      <c r="E7423">
        <v>26652871</v>
      </c>
      <c r="F7423" t="str">
        <f>VLOOKUP(E7423,kluby!$B$2:$C$1288,2,0)</f>
        <v>TO SK Žamberk</v>
      </c>
    </row>
    <row r="7424" spans="1:6" x14ac:dyDescent="0.2">
      <c r="A7424" t="s">
        <v>2723</v>
      </c>
      <c r="B7424" t="s">
        <v>205</v>
      </c>
      <c r="C7424" s="7">
        <v>24792</v>
      </c>
      <c r="D7424">
        <v>7</v>
      </c>
      <c r="E7424">
        <v>26652871</v>
      </c>
      <c r="F7424" t="str">
        <f>VLOOKUP(E7424,kluby!$B$2:$C$1288,2,0)</f>
        <v>TO SK Žamberk</v>
      </c>
    </row>
    <row r="7425" spans="1:6" x14ac:dyDescent="0.2">
      <c r="A7425" t="s">
        <v>6759</v>
      </c>
      <c r="B7425" t="s">
        <v>153</v>
      </c>
      <c r="C7425" s="7">
        <v>42151</v>
      </c>
      <c r="D7425">
        <v>7</v>
      </c>
      <c r="E7425">
        <v>26652871</v>
      </c>
      <c r="F7425" t="str">
        <f>VLOOKUP(E7425,kluby!$B$2:$C$1288,2,0)</f>
        <v>TO SK Žamberk</v>
      </c>
    </row>
    <row r="7426" spans="1:6" x14ac:dyDescent="0.2">
      <c r="A7426" t="s">
        <v>2773</v>
      </c>
      <c r="B7426" t="s">
        <v>40</v>
      </c>
      <c r="C7426" s="7">
        <v>38553</v>
      </c>
      <c r="D7426">
        <v>7</v>
      </c>
      <c r="E7426">
        <v>26652871</v>
      </c>
      <c r="F7426" t="str">
        <f>VLOOKUP(E7426,kluby!$B$2:$C$1288,2,0)</f>
        <v>TO SK Žamberk</v>
      </c>
    </row>
    <row r="7427" spans="1:6" x14ac:dyDescent="0.2">
      <c r="A7427" t="s">
        <v>3187</v>
      </c>
      <c r="B7427" t="s">
        <v>60</v>
      </c>
      <c r="C7427" s="7">
        <v>42871</v>
      </c>
      <c r="D7427">
        <v>7</v>
      </c>
      <c r="E7427">
        <v>26652871</v>
      </c>
      <c r="F7427" t="str">
        <f>VLOOKUP(E7427,kluby!$B$2:$C$1288,2,0)</f>
        <v>TO SK Žamberk</v>
      </c>
    </row>
    <row r="7428" spans="1:6" x14ac:dyDescent="0.2">
      <c r="A7428" t="s">
        <v>891</v>
      </c>
      <c r="B7428" t="s">
        <v>11</v>
      </c>
      <c r="C7428" s="7">
        <v>39385</v>
      </c>
      <c r="D7428">
        <v>6</v>
      </c>
      <c r="E7428">
        <v>26652871</v>
      </c>
      <c r="F7428" t="str">
        <f>VLOOKUP(E7428,kluby!$B$2:$C$1288,2,0)</f>
        <v>TO SK Žamberk</v>
      </c>
    </row>
    <row r="7429" spans="1:6" x14ac:dyDescent="0.2">
      <c r="A7429" t="s">
        <v>6969</v>
      </c>
      <c r="B7429" t="s">
        <v>6968</v>
      </c>
      <c r="C7429" s="7">
        <v>42727</v>
      </c>
      <c r="D7429">
        <v>6</v>
      </c>
      <c r="E7429">
        <v>26652871</v>
      </c>
      <c r="F7429" t="str">
        <f>VLOOKUP(E7429,kluby!$B$2:$C$1288,2,0)</f>
        <v>TO SK Žamberk</v>
      </c>
    </row>
    <row r="7430" spans="1:6" x14ac:dyDescent="0.2">
      <c r="A7430" t="s">
        <v>1830</v>
      </c>
      <c r="B7430" t="s">
        <v>70</v>
      </c>
      <c r="C7430" s="7">
        <v>41116</v>
      </c>
      <c r="D7430">
        <v>6</v>
      </c>
      <c r="E7430">
        <v>26652871</v>
      </c>
      <c r="F7430" t="str">
        <f>VLOOKUP(E7430,kluby!$B$2:$C$1288,2,0)</f>
        <v>TO SK Žamberk</v>
      </c>
    </row>
    <row r="7431" spans="1:6" x14ac:dyDescent="0.2">
      <c r="A7431" t="s">
        <v>1937</v>
      </c>
      <c r="B7431" t="s">
        <v>16</v>
      </c>
      <c r="C7431" s="7">
        <v>40983</v>
      </c>
      <c r="D7431">
        <v>6</v>
      </c>
      <c r="E7431">
        <v>26652871</v>
      </c>
      <c r="F7431" t="str">
        <f>VLOOKUP(E7431,kluby!$B$2:$C$1288,2,0)</f>
        <v>TO SK Žamberk</v>
      </c>
    </row>
    <row r="7432" spans="1:6" x14ac:dyDescent="0.2">
      <c r="A7432" t="s">
        <v>2649</v>
      </c>
      <c r="B7432" t="s">
        <v>39</v>
      </c>
      <c r="C7432" s="7">
        <v>40932</v>
      </c>
      <c r="D7432">
        <v>6</v>
      </c>
      <c r="E7432">
        <v>26652871</v>
      </c>
      <c r="F7432" t="str">
        <f>VLOOKUP(E7432,kluby!$B$2:$C$1288,2,0)</f>
        <v>TO SK Žamberk</v>
      </c>
    </row>
    <row r="7433" spans="1:6" x14ac:dyDescent="0.2">
      <c r="A7433" t="s">
        <v>3187</v>
      </c>
      <c r="B7433" t="s">
        <v>93</v>
      </c>
      <c r="C7433" s="7">
        <v>42871</v>
      </c>
      <c r="D7433">
        <v>6</v>
      </c>
      <c r="E7433">
        <v>26652871</v>
      </c>
      <c r="F7433" t="str">
        <f>VLOOKUP(E7433,kluby!$B$2:$C$1288,2,0)</f>
        <v>TO SK Žamberk</v>
      </c>
    </row>
    <row r="7434" spans="1:6" x14ac:dyDescent="0.2">
      <c r="A7434" t="s">
        <v>1819</v>
      </c>
      <c r="B7434" t="s">
        <v>19</v>
      </c>
      <c r="C7434" s="7">
        <v>41800</v>
      </c>
      <c r="D7434">
        <v>6</v>
      </c>
      <c r="E7434">
        <v>26652871</v>
      </c>
      <c r="F7434" t="str">
        <f>VLOOKUP(E7434,kluby!$B$2:$C$1288,2,0)</f>
        <v>TO SK Žamberk</v>
      </c>
    </row>
    <row r="7435" spans="1:6" x14ac:dyDescent="0.2">
      <c r="A7435" t="s">
        <v>4552</v>
      </c>
      <c r="B7435" t="s">
        <v>17</v>
      </c>
      <c r="C7435" s="7">
        <v>31511</v>
      </c>
      <c r="D7435">
        <v>6</v>
      </c>
      <c r="E7435">
        <v>47234911</v>
      </c>
      <c r="F7435" t="str">
        <f>VLOOKUP(E7435,kluby!$B$2:$C$1288,2,0)</f>
        <v>TO Sokol Kamenný Újezd</v>
      </c>
    </row>
    <row r="7436" spans="1:6" x14ac:dyDescent="0.2">
      <c r="A7436" t="s">
        <v>4128</v>
      </c>
      <c r="B7436" t="s">
        <v>1160</v>
      </c>
      <c r="C7436" s="7">
        <v>41938</v>
      </c>
      <c r="D7436">
        <v>61</v>
      </c>
      <c r="E7436">
        <v>43755062</v>
      </c>
      <c r="F7436" t="str">
        <f>VLOOKUP(E7436,kluby!$B$2:$C$1288,2,0)</f>
        <v>TO Sokol Nehvizdy</v>
      </c>
    </row>
    <row r="7437" spans="1:6" x14ac:dyDescent="0.2">
      <c r="A7437" t="s">
        <v>2191</v>
      </c>
      <c r="B7437" t="s">
        <v>55</v>
      </c>
      <c r="C7437" s="7">
        <v>39841</v>
      </c>
      <c r="D7437">
        <v>43</v>
      </c>
      <c r="E7437">
        <v>43755062</v>
      </c>
      <c r="F7437" t="str">
        <f>VLOOKUP(E7437,kluby!$B$2:$C$1288,2,0)</f>
        <v>TO Sokol Nehvizdy</v>
      </c>
    </row>
    <row r="7438" spans="1:6" x14ac:dyDescent="0.2">
      <c r="A7438" t="s">
        <v>2232</v>
      </c>
      <c r="B7438" t="s">
        <v>110</v>
      </c>
      <c r="C7438" s="7">
        <v>38817</v>
      </c>
      <c r="D7438">
        <v>27</v>
      </c>
      <c r="E7438">
        <v>43755062</v>
      </c>
      <c r="F7438" t="str">
        <f>VLOOKUP(E7438,kluby!$B$2:$C$1288,2,0)</f>
        <v>TO Sokol Nehvizdy</v>
      </c>
    </row>
    <row r="7439" spans="1:6" x14ac:dyDescent="0.2">
      <c r="A7439" t="s">
        <v>984</v>
      </c>
      <c r="B7439" t="s">
        <v>117</v>
      </c>
      <c r="C7439" s="7">
        <v>39428</v>
      </c>
      <c r="D7439">
        <v>18</v>
      </c>
      <c r="E7439">
        <v>43755062</v>
      </c>
      <c r="F7439" t="str">
        <f>VLOOKUP(E7439,kluby!$B$2:$C$1288,2,0)</f>
        <v>TO Sokol Nehvizdy</v>
      </c>
    </row>
    <row r="7440" spans="1:6" x14ac:dyDescent="0.2">
      <c r="A7440" t="s">
        <v>500</v>
      </c>
      <c r="B7440" t="s">
        <v>38</v>
      </c>
      <c r="C7440" s="7">
        <v>41822</v>
      </c>
      <c r="D7440">
        <v>17</v>
      </c>
      <c r="E7440">
        <v>43755062</v>
      </c>
      <c r="F7440" t="str">
        <f>VLOOKUP(E7440,kluby!$B$2:$C$1288,2,0)</f>
        <v>TO Sokol Nehvizdy</v>
      </c>
    </row>
    <row r="7441" spans="1:6" x14ac:dyDescent="0.2">
      <c r="A7441" t="s">
        <v>3670</v>
      </c>
      <c r="B7441" t="s">
        <v>6</v>
      </c>
      <c r="C7441" s="7">
        <v>39865</v>
      </c>
      <c r="D7441">
        <v>17</v>
      </c>
      <c r="E7441">
        <v>43755062</v>
      </c>
      <c r="F7441" t="str">
        <f>VLOOKUP(E7441,kluby!$B$2:$C$1288,2,0)</f>
        <v>TO Sokol Nehvizdy</v>
      </c>
    </row>
    <row r="7442" spans="1:6" x14ac:dyDescent="0.2">
      <c r="A7442" t="s">
        <v>2191</v>
      </c>
      <c r="B7442" t="s">
        <v>131</v>
      </c>
      <c r="C7442" s="7">
        <v>40941</v>
      </c>
      <c r="D7442">
        <v>15</v>
      </c>
      <c r="E7442">
        <v>43755062</v>
      </c>
      <c r="F7442" t="str">
        <f>VLOOKUP(E7442,kluby!$B$2:$C$1288,2,0)</f>
        <v>TO Sokol Nehvizdy</v>
      </c>
    </row>
    <row r="7443" spans="1:6" x14ac:dyDescent="0.2">
      <c r="A7443" t="s">
        <v>3766</v>
      </c>
      <c r="B7443" t="s">
        <v>140</v>
      </c>
      <c r="C7443" s="7">
        <v>41701</v>
      </c>
      <c r="D7443">
        <v>15</v>
      </c>
      <c r="E7443">
        <v>43755062</v>
      </c>
      <c r="F7443" t="str">
        <f>VLOOKUP(E7443,kluby!$B$2:$C$1288,2,0)</f>
        <v>TO Sokol Nehvizdy</v>
      </c>
    </row>
    <row r="7444" spans="1:6" x14ac:dyDescent="0.2">
      <c r="A7444" t="s">
        <v>2287</v>
      </c>
      <c r="B7444" t="s">
        <v>233</v>
      </c>
      <c r="C7444" s="7">
        <v>40729</v>
      </c>
      <c r="D7444">
        <v>12</v>
      </c>
      <c r="E7444">
        <v>43755062</v>
      </c>
      <c r="F7444" t="str">
        <f>VLOOKUP(E7444,kluby!$B$2:$C$1288,2,0)</f>
        <v>TO Sokol Nehvizdy</v>
      </c>
    </row>
    <row r="7445" spans="1:6" x14ac:dyDescent="0.2">
      <c r="A7445" t="s">
        <v>4335</v>
      </c>
      <c r="B7445" t="s">
        <v>80</v>
      </c>
      <c r="C7445" s="7">
        <v>39860</v>
      </c>
      <c r="D7445">
        <v>11</v>
      </c>
      <c r="E7445">
        <v>43755062</v>
      </c>
      <c r="F7445" t="str">
        <f>VLOOKUP(E7445,kluby!$B$2:$C$1288,2,0)</f>
        <v>TO Sokol Nehvizdy</v>
      </c>
    </row>
    <row r="7446" spans="1:6" x14ac:dyDescent="0.2">
      <c r="A7446" t="s">
        <v>453</v>
      </c>
      <c r="B7446" t="s">
        <v>95</v>
      </c>
      <c r="C7446" s="7">
        <v>42922</v>
      </c>
      <c r="D7446">
        <v>9</v>
      </c>
      <c r="E7446">
        <v>43755062</v>
      </c>
      <c r="F7446" t="str">
        <f>VLOOKUP(E7446,kluby!$B$2:$C$1288,2,0)</f>
        <v>TO Sokol Nehvizdy</v>
      </c>
    </row>
    <row r="7447" spans="1:6" x14ac:dyDescent="0.2">
      <c r="A7447" t="s">
        <v>1869</v>
      </c>
      <c r="B7447" t="s">
        <v>38</v>
      </c>
      <c r="C7447" s="7">
        <v>40836</v>
      </c>
      <c r="D7447">
        <v>8</v>
      </c>
      <c r="E7447">
        <v>43755062</v>
      </c>
      <c r="F7447" t="str">
        <f>VLOOKUP(E7447,kluby!$B$2:$C$1288,2,0)</f>
        <v>TO Sokol Nehvizdy</v>
      </c>
    </row>
    <row r="7448" spans="1:6" x14ac:dyDescent="0.2">
      <c r="A7448" t="s">
        <v>6572</v>
      </c>
      <c r="B7448" t="s">
        <v>31</v>
      </c>
      <c r="C7448" s="7">
        <v>40636</v>
      </c>
      <c r="D7448">
        <v>8</v>
      </c>
      <c r="E7448">
        <v>43755062</v>
      </c>
      <c r="F7448" t="str">
        <f>VLOOKUP(E7448,kluby!$B$2:$C$1288,2,0)</f>
        <v>TO Sokol Nehvizdy</v>
      </c>
    </row>
    <row r="7449" spans="1:6" x14ac:dyDescent="0.2">
      <c r="A7449" t="s">
        <v>3536</v>
      </c>
      <c r="B7449" t="s">
        <v>676</v>
      </c>
      <c r="C7449" s="7">
        <v>42076</v>
      </c>
      <c r="D7449">
        <v>8</v>
      </c>
      <c r="E7449">
        <v>43755062</v>
      </c>
      <c r="F7449" t="str">
        <f>VLOOKUP(E7449,kluby!$B$2:$C$1288,2,0)</f>
        <v>TO Sokol Nehvizdy</v>
      </c>
    </row>
    <row r="7450" spans="1:6" x14ac:dyDescent="0.2">
      <c r="A7450" t="s">
        <v>3766</v>
      </c>
      <c r="B7450" t="s">
        <v>251</v>
      </c>
      <c r="C7450" s="7">
        <v>40246</v>
      </c>
      <c r="D7450">
        <v>8</v>
      </c>
      <c r="E7450">
        <v>43755062</v>
      </c>
      <c r="F7450" t="str">
        <f>VLOOKUP(E7450,kluby!$B$2:$C$1288,2,0)</f>
        <v>TO Sokol Nehvizdy</v>
      </c>
    </row>
    <row r="7451" spans="1:6" x14ac:dyDescent="0.2">
      <c r="A7451" t="s">
        <v>7578</v>
      </c>
      <c r="B7451" t="s">
        <v>40</v>
      </c>
      <c r="C7451" s="7">
        <v>43441</v>
      </c>
      <c r="D7451">
        <v>7</v>
      </c>
      <c r="E7451">
        <v>43755062</v>
      </c>
      <c r="F7451" t="str">
        <f>VLOOKUP(E7451,kluby!$B$2:$C$1288,2,0)</f>
        <v>TO Sokol Nehvizdy</v>
      </c>
    </row>
    <row r="7452" spans="1:6" x14ac:dyDescent="0.2">
      <c r="A7452" t="s">
        <v>7241</v>
      </c>
      <c r="B7452" t="s">
        <v>118</v>
      </c>
      <c r="C7452" s="7">
        <v>39728</v>
      </c>
      <c r="D7452">
        <v>7</v>
      </c>
      <c r="E7452">
        <v>43755062</v>
      </c>
      <c r="F7452" t="str">
        <f>VLOOKUP(E7452,kluby!$B$2:$C$1288,2,0)</f>
        <v>TO Sokol Nehvizdy</v>
      </c>
    </row>
    <row r="7453" spans="1:6" x14ac:dyDescent="0.2">
      <c r="A7453" t="s">
        <v>1245</v>
      </c>
      <c r="B7453" t="s">
        <v>39</v>
      </c>
      <c r="C7453" s="7">
        <v>42850</v>
      </c>
      <c r="D7453">
        <v>7</v>
      </c>
      <c r="E7453">
        <v>43755062</v>
      </c>
      <c r="F7453" t="str">
        <f>VLOOKUP(E7453,kluby!$B$2:$C$1288,2,0)</f>
        <v>TO Sokol Nehvizdy</v>
      </c>
    </row>
    <row r="7454" spans="1:6" x14ac:dyDescent="0.2">
      <c r="A7454" t="s">
        <v>6776</v>
      </c>
      <c r="B7454" t="s">
        <v>202</v>
      </c>
      <c r="C7454" s="7">
        <v>42849</v>
      </c>
      <c r="D7454">
        <v>7</v>
      </c>
      <c r="E7454">
        <v>43755062</v>
      </c>
      <c r="F7454" t="str">
        <f>VLOOKUP(E7454,kluby!$B$2:$C$1288,2,0)</f>
        <v>TO Sokol Nehvizdy</v>
      </c>
    </row>
    <row r="7455" spans="1:6" x14ac:dyDescent="0.2">
      <c r="A7455" t="s">
        <v>6795</v>
      </c>
      <c r="B7455" t="s">
        <v>6794</v>
      </c>
      <c r="C7455" s="7">
        <v>41422</v>
      </c>
      <c r="D7455">
        <v>7</v>
      </c>
      <c r="E7455">
        <v>43755062</v>
      </c>
      <c r="F7455" t="str">
        <f>VLOOKUP(E7455,kluby!$B$2:$C$1288,2,0)</f>
        <v>TO Sokol Nehvizdy</v>
      </c>
    </row>
    <row r="7456" spans="1:6" x14ac:dyDescent="0.2">
      <c r="A7456" t="s">
        <v>3929</v>
      </c>
      <c r="B7456" t="s">
        <v>346</v>
      </c>
      <c r="C7456" s="7">
        <v>43138</v>
      </c>
      <c r="D7456">
        <v>7</v>
      </c>
      <c r="E7456">
        <v>43755062</v>
      </c>
      <c r="F7456" t="str">
        <f>VLOOKUP(E7456,kluby!$B$2:$C$1288,2,0)</f>
        <v>TO Sokol Nehvizdy</v>
      </c>
    </row>
    <row r="7457" spans="1:6" x14ac:dyDescent="0.2">
      <c r="A7457" t="s">
        <v>114</v>
      </c>
      <c r="B7457" t="s">
        <v>118</v>
      </c>
      <c r="C7457" s="7">
        <v>42436</v>
      </c>
      <c r="D7457">
        <v>6</v>
      </c>
      <c r="E7457">
        <v>43755062</v>
      </c>
      <c r="F7457" t="str">
        <f>VLOOKUP(E7457,kluby!$B$2:$C$1288,2,0)</f>
        <v>TO Sokol Nehvizdy</v>
      </c>
    </row>
    <row r="7458" spans="1:6" x14ac:dyDescent="0.2">
      <c r="A7458" t="s">
        <v>114</v>
      </c>
      <c r="B7458" t="s">
        <v>120</v>
      </c>
      <c r="C7458" s="7">
        <v>43147</v>
      </c>
      <c r="D7458">
        <v>6</v>
      </c>
      <c r="E7458">
        <v>43755062</v>
      </c>
      <c r="F7458" t="str">
        <f>VLOOKUP(E7458,kluby!$B$2:$C$1288,2,0)</f>
        <v>TO Sokol Nehvizdy</v>
      </c>
    </row>
    <row r="7459" spans="1:6" x14ac:dyDescent="0.2">
      <c r="A7459" t="s">
        <v>1000</v>
      </c>
      <c r="B7459" t="s">
        <v>6931</v>
      </c>
      <c r="C7459" s="7">
        <v>43614</v>
      </c>
      <c r="D7459">
        <v>6</v>
      </c>
      <c r="E7459">
        <v>43755062</v>
      </c>
      <c r="F7459" t="str">
        <f>VLOOKUP(E7459,kluby!$B$2:$C$1288,2,0)</f>
        <v>TO Sokol Nehvizdy</v>
      </c>
    </row>
    <row r="7460" spans="1:6" x14ac:dyDescent="0.2">
      <c r="A7460" t="s">
        <v>2019</v>
      </c>
      <c r="B7460" t="s">
        <v>16</v>
      </c>
      <c r="C7460" s="7">
        <v>39482</v>
      </c>
      <c r="D7460">
        <v>6</v>
      </c>
      <c r="E7460">
        <v>43755062</v>
      </c>
      <c r="F7460" t="str">
        <f>VLOOKUP(E7460,kluby!$B$2:$C$1288,2,0)</f>
        <v>TO Sokol Nehvizdy</v>
      </c>
    </row>
    <row r="7461" spans="1:6" x14ac:dyDescent="0.2">
      <c r="A7461" t="s">
        <v>4151</v>
      </c>
      <c r="B7461" t="s">
        <v>93</v>
      </c>
      <c r="C7461" s="7">
        <v>41939</v>
      </c>
      <c r="D7461">
        <v>6</v>
      </c>
      <c r="E7461">
        <v>43755062</v>
      </c>
      <c r="F7461" t="str">
        <f>VLOOKUP(E7461,kluby!$B$2:$C$1288,2,0)</f>
        <v>TO Sokol Nehvizdy</v>
      </c>
    </row>
    <row r="7462" spans="1:6" x14ac:dyDescent="0.2">
      <c r="A7462" t="s">
        <v>4151</v>
      </c>
      <c r="B7462" t="s">
        <v>126</v>
      </c>
      <c r="C7462" s="7">
        <v>42947</v>
      </c>
      <c r="D7462">
        <v>6</v>
      </c>
      <c r="E7462">
        <v>43755062</v>
      </c>
      <c r="F7462" t="str">
        <f>VLOOKUP(E7462,kluby!$B$2:$C$1288,2,0)</f>
        <v>TO Sokol Nehvizdy</v>
      </c>
    </row>
    <row r="7463" spans="1:6" x14ac:dyDescent="0.2">
      <c r="A7463" t="s">
        <v>7203</v>
      </c>
      <c r="B7463" t="s">
        <v>250</v>
      </c>
      <c r="C7463" s="7">
        <v>41785</v>
      </c>
      <c r="D7463">
        <v>6</v>
      </c>
      <c r="E7463">
        <v>43755062</v>
      </c>
      <c r="F7463" t="str">
        <f>VLOOKUP(E7463,kluby!$B$2:$C$1288,2,0)</f>
        <v>TO Sokol Nehvizdy</v>
      </c>
    </row>
    <row r="7464" spans="1:6" x14ac:dyDescent="0.2">
      <c r="A7464" t="s">
        <v>7233</v>
      </c>
      <c r="B7464" t="s">
        <v>88</v>
      </c>
      <c r="C7464" s="7">
        <v>43320</v>
      </c>
      <c r="D7464">
        <v>6</v>
      </c>
      <c r="E7464">
        <v>43755062</v>
      </c>
      <c r="F7464" t="str">
        <f>VLOOKUP(E7464,kluby!$B$2:$C$1288,2,0)</f>
        <v>TO Sokol Nehvizdy</v>
      </c>
    </row>
    <row r="7465" spans="1:6" x14ac:dyDescent="0.2">
      <c r="A7465" t="s">
        <v>3793</v>
      </c>
      <c r="B7465" t="s">
        <v>254</v>
      </c>
      <c r="C7465" s="7">
        <v>41400</v>
      </c>
      <c r="D7465">
        <v>15</v>
      </c>
      <c r="E7465">
        <v>64353958</v>
      </c>
      <c r="F7465" t="str">
        <f>VLOOKUP(E7465,kluby!$B$2:$C$1288,2,0)</f>
        <v>TO Sokol Plzeň Doudlevce</v>
      </c>
    </row>
    <row r="7466" spans="1:6" x14ac:dyDescent="0.2">
      <c r="A7466" t="s">
        <v>1313</v>
      </c>
      <c r="B7466" t="s">
        <v>17</v>
      </c>
      <c r="C7466" s="7">
        <v>27424</v>
      </c>
      <c r="D7466">
        <v>8</v>
      </c>
      <c r="E7466">
        <v>64353958</v>
      </c>
      <c r="F7466" t="str">
        <f>VLOOKUP(E7466,kluby!$B$2:$C$1288,2,0)</f>
        <v>TO Sokol Plzeň Doudlevce</v>
      </c>
    </row>
    <row r="7467" spans="1:6" x14ac:dyDescent="0.2">
      <c r="A7467" t="s">
        <v>1313</v>
      </c>
      <c r="B7467" t="s">
        <v>17</v>
      </c>
      <c r="C7467" s="7">
        <v>35085</v>
      </c>
      <c r="D7467">
        <v>8</v>
      </c>
      <c r="E7467">
        <v>64353958</v>
      </c>
      <c r="F7467" t="str">
        <f>VLOOKUP(E7467,kluby!$B$2:$C$1288,2,0)</f>
        <v>TO Sokol Plzeň Doudlevce</v>
      </c>
    </row>
    <row r="7468" spans="1:6" x14ac:dyDescent="0.2">
      <c r="A7468" t="s">
        <v>4047</v>
      </c>
      <c r="B7468" t="s">
        <v>77</v>
      </c>
      <c r="C7468" s="7">
        <v>28213</v>
      </c>
      <c r="D7468">
        <v>6</v>
      </c>
      <c r="E7468">
        <v>64353958</v>
      </c>
      <c r="F7468" t="str">
        <f>VLOOKUP(E7468,kluby!$B$2:$C$1288,2,0)</f>
        <v>TO Sokol Plzeň Doudlevce</v>
      </c>
    </row>
    <row r="7469" spans="1:6" x14ac:dyDescent="0.2">
      <c r="A7469" t="s">
        <v>4159</v>
      </c>
      <c r="B7469" t="s">
        <v>250</v>
      </c>
      <c r="C7469" s="7">
        <v>30348</v>
      </c>
      <c r="D7469">
        <v>6</v>
      </c>
      <c r="E7469">
        <v>64353958</v>
      </c>
      <c r="F7469" t="str">
        <f>VLOOKUP(E7469,kluby!$B$2:$C$1288,2,0)</f>
        <v>TO Sokol Plzeň Doudlevce</v>
      </c>
    </row>
    <row r="7470" spans="1:6" x14ac:dyDescent="0.2">
      <c r="A7470" t="s">
        <v>7200</v>
      </c>
      <c r="B7470" t="s">
        <v>77</v>
      </c>
      <c r="C7470" s="7">
        <v>27150</v>
      </c>
      <c r="D7470">
        <v>6</v>
      </c>
      <c r="E7470">
        <v>64353958</v>
      </c>
      <c r="F7470" t="str">
        <f>VLOOKUP(E7470,kluby!$B$2:$C$1288,2,0)</f>
        <v>TO Sokol Plzeň Doudlevce</v>
      </c>
    </row>
    <row r="7471" spans="1:6" x14ac:dyDescent="0.2">
      <c r="A7471" t="s">
        <v>4403</v>
      </c>
      <c r="B7471" t="s">
        <v>461</v>
      </c>
      <c r="C7471" s="7">
        <v>31098</v>
      </c>
      <c r="D7471">
        <v>6</v>
      </c>
      <c r="E7471">
        <v>64353958</v>
      </c>
      <c r="F7471" t="str">
        <f>VLOOKUP(E7471,kluby!$B$2:$C$1288,2,0)</f>
        <v>TO Sokol Plzeň Doudlevce</v>
      </c>
    </row>
    <row r="7472" spans="1:6" x14ac:dyDescent="0.2">
      <c r="A7472" t="s">
        <v>219</v>
      </c>
      <c r="B7472" t="s">
        <v>233</v>
      </c>
      <c r="C7472" s="7">
        <v>34535</v>
      </c>
      <c r="D7472">
        <v>6</v>
      </c>
      <c r="E7472">
        <v>64353958</v>
      </c>
      <c r="F7472" t="str">
        <f>VLOOKUP(E7472,kluby!$B$2:$C$1288,2,0)</f>
        <v>TO Sokol Plzeň Doudlevce</v>
      </c>
    </row>
    <row r="7473" spans="1:6" x14ac:dyDescent="0.2">
      <c r="A7473" t="s">
        <v>2188</v>
      </c>
      <c r="B7473" t="s">
        <v>6</v>
      </c>
      <c r="C7473" s="7">
        <v>36305</v>
      </c>
      <c r="D7473">
        <v>7</v>
      </c>
      <c r="E7473">
        <v>43001165</v>
      </c>
      <c r="F7473" t="str">
        <f>VLOOKUP(E7473,kluby!$B$2:$C$1288,2,0)</f>
        <v>TO Spartak Modřany</v>
      </c>
    </row>
    <row r="7474" spans="1:6" x14ac:dyDescent="0.2">
      <c r="A7474" t="s">
        <v>3365</v>
      </c>
      <c r="B7474" t="s">
        <v>81</v>
      </c>
      <c r="C7474" s="7">
        <v>31926</v>
      </c>
      <c r="D7474">
        <v>7</v>
      </c>
      <c r="E7474">
        <v>43001165</v>
      </c>
      <c r="F7474" t="str">
        <f>VLOOKUP(E7474,kluby!$B$2:$C$1288,2,0)</f>
        <v>TO Spartak Modřany</v>
      </c>
    </row>
    <row r="7475" spans="1:6" x14ac:dyDescent="0.2">
      <c r="A7475" t="s">
        <v>3912</v>
      </c>
      <c r="B7475" t="s">
        <v>137</v>
      </c>
      <c r="C7475" s="7">
        <v>28234</v>
      </c>
      <c r="D7475">
        <v>7</v>
      </c>
      <c r="E7475">
        <v>43001165</v>
      </c>
      <c r="F7475" t="str">
        <f>VLOOKUP(E7475,kluby!$B$2:$C$1288,2,0)</f>
        <v>TO Spartak Modřany</v>
      </c>
    </row>
    <row r="7476" spans="1:6" x14ac:dyDescent="0.2">
      <c r="A7476" t="s">
        <v>4308</v>
      </c>
      <c r="B7476" t="s">
        <v>6</v>
      </c>
      <c r="C7476" s="7">
        <v>27636</v>
      </c>
      <c r="D7476">
        <v>7</v>
      </c>
      <c r="E7476">
        <v>43001165</v>
      </c>
      <c r="F7476" t="str">
        <f>VLOOKUP(E7476,kluby!$B$2:$C$1288,2,0)</f>
        <v>TO Spartak Modřany</v>
      </c>
    </row>
    <row r="7477" spans="1:6" x14ac:dyDescent="0.2">
      <c r="A7477" t="s">
        <v>3040</v>
      </c>
      <c r="B7477" t="s">
        <v>24</v>
      </c>
      <c r="C7477" s="7">
        <v>31550</v>
      </c>
      <c r="D7477">
        <v>6</v>
      </c>
      <c r="E7477">
        <v>43001165</v>
      </c>
      <c r="F7477" t="str">
        <f>VLOOKUP(E7477,kluby!$B$2:$C$1288,2,0)</f>
        <v>TO Spartak Modřany</v>
      </c>
    </row>
    <row r="7478" spans="1:6" x14ac:dyDescent="0.2">
      <c r="A7478" t="s">
        <v>4650</v>
      </c>
      <c r="B7478" t="s">
        <v>81</v>
      </c>
      <c r="C7478" s="7">
        <v>41761</v>
      </c>
      <c r="D7478">
        <v>53</v>
      </c>
      <c r="E7478">
        <v>15036111</v>
      </c>
      <c r="F7478" t="str">
        <f>VLOOKUP(E7478,kluby!$B$2:$C$1288,2,0)</f>
        <v>TO TJ Svitavy</v>
      </c>
    </row>
    <row r="7479" spans="1:6" x14ac:dyDescent="0.2">
      <c r="A7479" t="s">
        <v>1041</v>
      </c>
      <c r="B7479" t="s">
        <v>43</v>
      </c>
      <c r="C7479" s="7">
        <v>39378</v>
      </c>
      <c r="D7479">
        <v>39</v>
      </c>
      <c r="E7479">
        <v>15036111</v>
      </c>
      <c r="F7479" t="str">
        <f>VLOOKUP(E7479,kluby!$B$2:$C$1288,2,0)</f>
        <v>TO TJ Svitavy</v>
      </c>
    </row>
    <row r="7480" spans="1:6" x14ac:dyDescent="0.2">
      <c r="A7480" t="s">
        <v>4020</v>
      </c>
      <c r="B7480" t="s">
        <v>63</v>
      </c>
      <c r="C7480" s="7">
        <v>40548</v>
      </c>
      <c r="D7480">
        <v>34</v>
      </c>
      <c r="E7480">
        <v>15036111</v>
      </c>
      <c r="F7480" t="str">
        <f>VLOOKUP(E7480,kluby!$B$2:$C$1288,2,0)</f>
        <v>TO TJ Svitavy</v>
      </c>
    </row>
    <row r="7481" spans="1:6" x14ac:dyDescent="0.2">
      <c r="A7481" t="s">
        <v>1288</v>
      </c>
      <c r="B7481" t="s">
        <v>5</v>
      </c>
      <c r="C7481" s="7">
        <v>40599</v>
      </c>
      <c r="D7481">
        <v>29</v>
      </c>
      <c r="E7481">
        <v>15036111</v>
      </c>
      <c r="F7481" t="str">
        <f>VLOOKUP(E7481,kluby!$B$2:$C$1288,2,0)</f>
        <v>TO TJ Svitavy</v>
      </c>
    </row>
    <row r="7482" spans="1:6" x14ac:dyDescent="0.2">
      <c r="A7482" t="s">
        <v>1758</v>
      </c>
      <c r="B7482" t="s">
        <v>13</v>
      </c>
      <c r="C7482" s="7">
        <v>36972</v>
      </c>
      <c r="D7482">
        <v>28</v>
      </c>
      <c r="E7482">
        <v>15036111</v>
      </c>
      <c r="F7482" t="str">
        <f>VLOOKUP(E7482,kluby!$B$2:$C$1288,2,0)</f>
        <v>TO TJ Svitavy</v>
      </c>
    </row>
    <row r="7483" spans="1:6" x14ac:dyDescent="0.2">
      <c r="A7483" t="s">
        <v>1402</v>
      </c>
      <c r="B7483" t="s">
        <v>6</v>
      </c>
      <c r="C7483" s="7">
        <v>38213</v>
      </c>
      <c r="D7483">
        <v>28</v>
      </c>
      <c r="E7483">
        <v>15036111</v>
      </c>
      <c r="F7483" t="str">
        <f>VLOOKUP(E7483,kluby!$B$2:$C$1288,2,0)</f>
        <v>TO TJ Svitavy</v>
      </c>
    </row>
    <row r="7484" spans="1:6" x14ac:dyDescent="0.2">
      <c r="A7484" t="s">
        <v>1041</v>
      </c>
      <c r="B7484" t="s">
        <v>49</v>
      </c>
      <c r="C7484" s="7">
        <v>41827</v>
      </c>
      <c r="D7484">
        <v>27</v>
      </c>
      <c r="E7484">
        <v>15036111</v>
      </c>
      <c r="F7484" t="str">
        <f>VLOOKUP(E7484,kluby!$B$2:$C$1288,2,0)</f>
        <v>TO TJ Svitavy</v>
      </c>
    </row>
    <row r="7485" spans="1:6" x14ac:dyDescent="0.2">
      <c r="A7485" t="s">
        <v>4059</v>
      </c>
      <c r="B7485" t="s">
        <v>172</v>
      </c>
      <c r="C7485" s="7">
        <v>41702</v>
      </c>
      <c r="D7485">
        <v>26</v>
      </c>
      <c r="E7485">
        <v>15036111</v>
      </c>
      <c r="F7485" t="str">
        <f>VLOOKUP(E7485,kluby!$B$2:$C$1288,2,0)</f>
        <v>TO TJ Svitavy</v>
      </c>
    </row>
    <row r="7486" spans="1:6" x14ac:dyDescent="0.2">
      <c r="A7486" t="s">
        <v>999</v>
      </c>
      <c r="B7486" t="s">
        <v>80</v>
      </c>
      <c r="C7486" s="7">
        <v>43410</v>
      </c>
      <c r="D7486">
        <v>23</v>
      </c>
      <c r="E7486">
        <v>15036111</v>
      </c>
      <c r="F7486" t="str">
        <f>VLOOKUP(E7486,kluby!$B$2:$C$1288,2,0)</f>
        <v>TO TJ Svitavy</v>
      </c>
    </row>
    <row r="7487" spans="1:6" x14ac:dyDescent="0.2">
      <c r="A7487" t="s">
        <v>1849</v>
      </c>
      <c r="B7487" t="s">
        <v>117</v>
      </c>
      <c r="C7487" s="7">
        <v>43132</v>
      </c>
      <c r="D7487">
        <v>20</v>
      </c>
      <c r="E7487">
        <v>15036111</v>
      </c>
      <c r="F7487" t="str">
        <f>VLOOKUP(E7487,kluby!$B$2:$C$1288,2,0)</f>
        <v>TO TJ Svitavy</v>
      </c>
    </row>
    <row r="7488" spans="1:6" x14ac:dyDescent="0.2">
      <c r="A7488" t="s">
        <v>4483</v>
      </c>
      <c r="B7488" t="s">
        <v>172</v>
      </c>
      <c r="C7488" s="7">
        <v>43165</v>
      </c>
      <c r="D7488">
        <v>17</v>
      </c>
      <c r="E7488">
        <v>15036111</v>
      </c>
      <c r="F7488" t="str">
        <f>VLOOKUP(E7488,kluby!$B$2:$C$1288,2,0)</f>
        <v>TO TJ Svitavy</v>
      </c>
    </row>
    <row r="7489" spans="1:6" x14ac:dyDescent="0.2">
      <c r="A7489" t="s">
        <v>4521</v>
      </c>
      <c r="B7489" t="s">
        <v>16</v>
      </c>
      <c r="C7489" s="7">
        <v>38915</v>
      </c>
      <c r="D7489">
        <v>16</v>
      </c>
      <c r="E7489">
        <v>15036111</v>
      </c>
      <c r="F7489" t="str">
        <f>VLOOKUP(E7489,kluby!$B$2:$C$1288,2,0)</f>
        <v>TO TJ Svitavy</v>
      </c>
    </row>
    <row r="7490" spans="1:6" x14ac:dyDescent="0.2">
      <c r="A7490" t="s">
        <v>4257</v>
      </c>
      <c r="B7490" t="s">
        <v>15</v>
      </c>
      <c r="C7490" s="7">
        <v>42816</v>
      </c>
      <c r="D7490">
        <v>15</v>
      </c>
      <c r="E7490">
        <v>15036111</v>
      </c>
      <c r="F7490" t="str">
        <f>VLOOKUP(E7490,kluby!$B$2:$C$1288,2,0)</f>
        <v>TO TJ Svitavy</v>
      </c>
    </row>
    <row r="7491" spans="1:6" x14ac:dyDescent="0.2">
      <c r="A7491" t="s">
        <v>4405</v>
      </c>
      <c r="B7491" t="s">
        <v>86</v>
      </c>
      <c r="C7491" s="7">
        <v>43443</v>
      </c>
      <c r="D7491">
        <v>15</v>
      </c>
      <c r="E7491">
        <v>15036111</v>
      </c>
      <c r="F7491" t="str">
        <f>VLOOKUP(E7491,kluby!$B$2:$C$1288,2,0)</f>
        <v>TO TJ Svitavy</v>
      </c>
    </row>
    <row r="7492" spans="1:6" x14ac:dyDescent="0.2">
      <c r="A7492" t="s">
        <v>4103</v>
      </c>
      <c r="B7492" t="s">
        <v>155</v>
      </c>
      <c r="C7492" s="7">
        <v>40677</v>
      </c>
      <c r="D7492">
        <v>14</v>
      </c>
      <c r="E7492">
        <v>15036111</v>
      </c>
      <c r="F7492" t="str">
        <f>VLOOKUP(E7492,kluby!$B$2:$C$1288,2,0)</f>
        <v>TO TJ Svitavy</v>
      </c>
    </row>
    <row r="7493" spans="1:6" x14ac:dyDescent="0.2">
      <c r="A7493" t="s">
        <v>4508</v>
      </c>
      <c r="B7493" t="s">
        <v>5</v>
      </c>
      <c r="C7493" s="7">
        <v>43503</v>
      </c>
      <c r="D7493">
        <v>13</v>
      </c>
      <c r="E7493">
        <v>15036111</v>
      </c>
      <c r="F7493" t="str">
        <f>VLOOKUP(E7493,kluby!$B$2:$C$1288,2,0)</f>
        <v>TO TJ Svitavy</v>
      </c>
    </row>
    <row r="7494" spans="1:6" x14ac:dyDescent="0.2">
      <c r="A7494" t="s">
        <v>3071</v>
      </c>
      <c r="B7494" t="s">
        <v>110</v>
      </c>
      <c r="C7494" s="7">
        <v>34913</v>
      </c>
      <c r="D7494">
        <v>11</v>
      </c>
      <c r="E7494">
        <v>15036111</v>
      </c>
      <c r="F7494" t="str">
        <f>VLOOKUP(E7494,kluby!$B$2:$C$1288,2,0)</f>
        <v>TO TJ Svitavy</v>
      </c>
    </row>
    <row r="7495" spans="1:6" x14ac:dyDescent="0.2">
      <c r="A7495" t="s">
        <v>1505</v>
      </c>
      <c r="B7495" t="s">
        <v>641</v>
      </c>
      <c r="C7495" s="7">
        <v>40350</v>
      </c>
      <c r="D7495">
        <v>9</v>
      </c>
      <c r="E7495">
        <v>15036111</v>
      </c>
      <c r="F7495" t="str">
        <f>VLOOKUP(E7495,kluby!$B$2:$C$1288,2,0)</f>
        <v>TO TJ Svitavy</v>
      </c>
    </row>
    <row r="7496" spans="1:6" x14ac:dyDescent="0.2">
      <c r="A7496" t="s">
        <v>1169</v>
      </c>
      <c r="B7496" t="s">
        <v>90</v>
      </c>
      <c r="C7496" s="7">
        <v>41389</v>
      </c>
      <c r="D7496">
        <v>8</v>
      </c>
      <c r="E7496">
        <v>15036111</v>
      </c>
      <c r="F7496" t="str">
        <f>VLOOKUP(E7496,kluby!$B$2:$C$1288,2,0)</f>
        <v>TO TJ Svitavy</v>
      </c>
    </row>
    <row r="7497" spans="1:6" x14ac:dyDescent="0.2">
      <c r="A7497" t="s">
        <v>302</v>
      </c>
      <c r="B7497" t="s">
        <v>33</v>
      </c>
      <c r="C7497" s="7">
        <v>37638</v>
      </c>
      <c r="D7497">
        <v>7</v>
      </c>
      <c r="E7497">
        <v>15036111</v>
      </c>
      <c r="F7497" t="str">
        <f>VLOOKUP(E7497,kluby!$B$2:$C$1288,2,0)</f>
        <v>TO TJ Svitavy</v>
      </c>
    </row>
    <row r="7498" spans="1:6" x14ac:dyDescent="0.2">
      <c r="A7498" t="s">
        <v>4448</v>
      </c>
      <c r="B7498" t="s">
        <v>4449</v>
      </c>
      <c r="C7498" s="7">
        <v>40304</v>
      </c>
      <c r="D7498">
        <v>7</v>
      </c>
      <c r="E7498">
        <v>15036111</v>
      </c>
      <c r="F7498" t="str">
        <f>VLOOKUP(E7498,kluby!$B$2:$C$1288,2,0)</f>
        <v>TO TJ Svitavy</v>
      </c>
    </row>
    <row r="7499" spans="1:6" x14ac:dyDescent="0.2">
      <c r="A7499" t="s">
        <v>4521</v>
      </c>
      <c r="B7499" t="s">
        <v>49</v>
      </c>
      <c r="C7499" s="7">
        <v>36885</v>
      </c>
      <c r="D7499">
        <v>7</v>
      </c>
      <c r="E7499">
        <v>15036111</v>
      </c>
      <c r="F7499" t="str">
        <f>VLOOKUP(E7499,kluby!$B$2:$C$1288,2,0)</f>
        <v>TO TJ Svitavy</v>
      </c>
    </row>
    <row r="7500" spans="1:6" x14ac:dyDescent="0.2">
      <c r="A7500" t="s">
        <v>2623</v>
      </c>
      <c r="B7500" t="s">
        <v>33</v>
      </c>
      <c r="C7500" s="7">
        <v>29714</v>
      </c>
      <c r="D7500">
        <v>6</v>
      </c>
      <c r="E7500">
        <v>15036111</v>
      </c>
      <c r="F7500" t="str">
        <f>VLOOKUP(E7500,kluby!$B$2:$C$1288,2,0)</f>
        <v>TO TJ Svitavy</v>
      </c>
    </row>
    <row r="7501" spans="1:6" x14ac:dyDescent="0.2">
      <c r="A7501" t="s">
        <v>3200</v>
      </c>
      <c r="B7501" t="s">
        <v>85</v>
      </c>
      <c r="C7501" s="7">
        <v>42394</v>
      </c>
      <c r="D7501">
        <v>6</v>
      </c>
      <c r="E7501">
        <v>15036111</v>
      </c>
      <c r="F7501" t="str">
        <f>VLOOKUP(E7501,kluby!$B$2:$C$1288,2,0)</f>
        <v>TO TJ Svitavy</v>
      </c>
    </row>
    <row r="7502" spans="1:6" x14ac:dyDescent="0.2">
      <c r="A7502" t="s">
        <v>3538</v>
      </c>
      <c r="B7502" t="s">
        <v>233</v>
      </c>
      <c r="C7502" s="7">
        <v>38626</v>
      </c>
      <c r="D7502">
        <v>6</v>
      </c>
      <c r="E7502">
        <v>15036111</v>
      </c>
      <c r="F7502" t="str">
        <f>VLOOKUP(E7502,kluby!$B$2:$C$1288,2,0)</f>
        <v>TO TJ Svitavy</v>
      </c>
    </row>
    <row r="7503" spans="1:6" x14ac:dyDescent="0.2">
      <c r="A7503" t="s">
        <v>7152</v>
      </c>
      <c r="B7503" t="s">
        <v>102</v>
      </c>
      <c r="C7503" s="7">
        <v>43633</v>
      </c>
      <c r="D7503">
        <v>6</v>
      </c>
      <c r="E7503">
        <v>15036111</v>
      </c>
      <c r="F7503" t="str">
        <f>VLOOKUP(E7503,kluby!$B$2:$C$1288,2,0)</f>
        <v>TO TJ Svitavy</v>
      </c>
    </row>
    <row r="7504" spans="1:6" x14ac:dyDescent="0.2">
      <c r="A7504" t="s">
        <v>3262</v>
      </c>
      <c r="B7504" t="s">
        <v>4</v>
      </c>
      <c r="C7504" s="7">
        <v>39803</v>
      </c>
      <c r="D7504">
        <v>47</v>
      </c>
      <c r="E7504">
        <v>527483</v>
      </c>
      <c r="F7504" t="str">
        <f>VLOOKUP(E7504,kluby!$B$2:$C$1288,2,0)</f>
        <v>TO TJ Tesla Pardubice</v>
      </c>
    </row>
    <row r="7505" spans="1:6" x14ac:dyDescent="0.2">
      <c r="A7505" t="s">
        <v>1575</v>
      </c>
      <c r="B7505" t="s">
        <v>49</v>
      </c>
      <c r="C7505" s="7">
        <v>39802</v>
      </c>
      <c r="D7505">
        <v>45</v>
      </c>
      <c r="E7505">
        <v>527483</v>
      </c>
      <c r="F7505" t="str">
        <f>VLOOKUP(E7505,kluby!$B$2:$C$1288,2,0)</f>
        <v>TO TJ Tesla Pardubice</v>
      </c>
    </row>
    <row r="7506" spans="1:6" x14ac:dyDescent="0.2">
      <c r="A7506" t="s">
        <v>1196</v>
      </c>
      <c r="B7506" t="s">
        <v>1197</v>
      </c>
      <c r="C7506" s="7">
        <v>39428</v>
      </c>
      <c r="D7506">
        <v>43</v>
      </c>
      <c r="E7506">
        <v>527483</v>
      </c>
      <c r="F7506" t="str">
        <f>VLOOKUP(E7506,kluby!$B$2:$C$1288,2,0)</f>
        <v>TO TJ Tesla Pardubice</v>
      </c>
    </row>
    <row r="7507" spans="1:6" x14ac:dyDescent="0.2">
      <c r="A7507" t="s">
        <v>2312</v>
      </c>
      <c r="B7507" t="s">
        <v>39</v>
      </c>
      <c r="C7507" s="7">
        <v>41354</v>
      </c>
      <c r="D7507">
        <v>38</v>
      </c>
      <c r="E7507">
        <v>527483</v>
      </c>
      <c r="F7507" t="str">
        <f>VLOOKUP(E7507,kluby!$B$2:$C$1288,2,0)</f>
        <v>TO TJ Tesla Pardubice</v>
      </c>
    </row>
    <row r="7508" spans="1:6" x14ac:dyDescent="0.2">
      <c r="A7508" t="s">
        <v>1812</v>
      </c>
      <c r="B7508" t="s">
        <v>33</v>
      </c>
      <c r="C7508" s="7">
        <v>41002</v>
      </c>
      <c r="D7508">
        <v>38</v>
      </c>
      <c r="E7508">
        <v>527483</v>
      </c>
      <c r="F7508" t="str">
        <f>VLOOKUP(E7508,kluby!$B$2:$C$1288,2,0)</f>
        <v>TO TJ Tesla Pardubice</v>
      </c>
    </row>
    <row r="7509" spans="1:6" x14ac:dyDescent="0.2">
      <c r="A7509" t="s">
        <v>2312</v>
      </c>
      <c r="B7509" t="s">
        <v>81</v>
      </c>
      <c r="C7509" s="7">
        <v>40339</v>
      </c>
      <c r="D7509">
        <v>34</v>
      </c>
      <c r="E7509">
        <v>527483</v>
      </c>
      <c r="F7509" t="str">
        <f>VLOOKUP(E7509,kluby!$B$2:$C$1288,2,0)</f>
        <v>TO TJ Tesla Pardubice</v>
      </c>
    </row>
    <row r="7510" spans="1:6" x14ac:dyDescent="0.2">
      <c r="A7510" t="s">
        <v>4040</v>
      </c>
      <c r="B7510" t="s">
        <v>80</v>
      </c>
      <c r="C7510" s="7">
        <v>38866</v>
      </c>
      <c r="D7510">
        <v>33</v>
      </c>
      <c r="E7510">
        <v>527483</v>
      </c>
      <c r="F7510" t="str">
        <f>VLOOKUP(E7510,kluby!$B$2:$C$1288,2,0)</f>
        <v>TO TJ Tesla Pardubice</v>
      </c>
    </row>
    <row r="7511" spans="1:6" x14ac:dyDescent="0.2">
      <c r="A7511" t="s">
        <v>3333</v>
      </c>
      <c r="B7511" t="s">
        <v>25</v>
      </c>
      <c r="C7511" s="7">
        <v>41102</v>
      </c>
      <c r="D7511">
        <v>32</v>
      </c>
      <c r="E7511">
        <v>527483</v>
      </c>
      <c r="F7511" t="str">
        <f>VLOOKUP(E7511,kluby!$B$2:$C$1288,2,0)</f>
        <v>TO TJ Tesla Pardubice</v>
      </c>
    </row>
    <row r="7512" spans="1:6" x14ac:dyDescent="0.2">
      <c r="A7512" t="s">
        <v>1049</v>
      </c>
      <c r="B7512" t="s">
        <v>49</v>
      </c>
      <c r="C7512" s="7">
        <v>41079</v>
      </c>
      <c r="D7512">
        <v>30</v>
      </c>
      <c r="E7512">
        <v>527483</v>
      </c>
      <c r="F7512" t="str">
        <f>VLOOKUP(E7512,kluby!$B$2:$C$1288,2,0)</f>
        <v>TO TJ Tesla Pardubice</v>
      </c>
    </row>
    <row r="7513" spans="1:6" x14ac:dyDescent="0.2">
      <c r="A7513" t="s">
        <v>3262</v>
      </c>
      <c r="B7513" t="s">
        <v>75</v>
      </c>
      <c r="C7513" s="7">
        <v>40561</v>
      </c>
      <c r="D7513">
        <v>29</v>
      </c>
      <c r="E7513">
        <v>527483</v>
      </c>
      <c r="F7513" t="str">
        <f>VLOOKUP(E7513,kluby!$B$2:$C$1288,2,0)</f>
        <v>TO TJ Tesla Pardubice</v>
      </c>
    </row>
    <row r="7514" spans="1:6" x14ac:dyDescent="0.2">
      <c r="A7514" t="s">
        <v>3372</v>
      </c>
      <c r="B7514" t="s">
        <v>3373</v>
      </c>
      <c r="C7514" s="7">
        <v>40138</v>
      </c>
      <c r="D7514">
        <v>29</v>
      </c>
      <c r="E7514">
        <v>527483</v>
      </c>
      <c r="F7514" t="str">
        <f>VLOOKUP(E7514,kluby!$B$2:$C$1288,2,0)</f>
        <v>TO TJ Tesla Pardubice</v>
      </c>
    </row>
    <row r="7515" spans="1:6" x14ac:dyDescent="0.2">
      <c r="A7515" t="s">
        <v>3604</v>
      </c>
      <c r="B7515" t="s">
        <v>122</v>
      </c>
      <c r="C7515" s="7">
        <v>41177</v>
      </c>
      <c r="D7515">
        <v>28</v>
      </c>
      <c r="E7515">
        <v>527483</v>
      </c>
      <c r="F7515" t="str">
        <f>VLOOKUP(E7515,kluby!$B$2:$C$1288,2,0)</f>
        <v>TO TJ Tesla Pardubice</v>
      </c>
    </row>
    <row r="7516" spans="1:6" x14ac:dyDescent="0.2">
      <c r="A7516" t="s">
        <v>1812</v>
      </c>
      <c r="B7516" t="s">
        <v>16</v>
      </c>
      <c r="C7516" s="7">
        <v>41949</v>
      </c>
      <c r="D7516">
        <v>26</v>
      </c>
      <c r="E7516">
        <v>527483</v>
      </c>
      <c r="F7516" t="str">
        <f>VLOOKUP(E7516,kluby!$B$2:$C$1288,2,0)</f>
        <v>TO TJ Tesla Pardubice</v>
      </c>
    </row>
    <row r="7517" spans="1:6" x14ac:dyDescent="0.2">
      <c r="A7517" t="s">
        <v>3806</v>
      </c>
      <c r="B7517" t="s">
        <v>11</v>
      </c>
      <c r="C7517" s="7">
        <v>41534</v>
      </c>
      <c r="D7517">
        <v>26</v>
      </c>
      <c r="E7517">
        <v>527483</v>
      </c>
      <c r="F7517" t="str">
        <f>VLOOKUP(E7517,kluby!$B$2:$C$1288,2,0)</f>
        <v>TO TJ Tesla Pardubice</v>
      </c>
    </row>
    <row r="7518" spans="1:6" x14ac:dyDescent="0.2">
      <c r="A7518" t="s">
        <v>4458</v>
      </c>
      <c r="B7518" t="s">
        <v>146</v>
      </c>
      <c r="C7518" s="7">
        <v>39249</v>
      </c>
      <c r="D7518">
        <v>24</v>
      </c>
      <c r="E7518">
        <v>527483</v>
      </c>
      <c r="F7518" t="str">
        <f>VLOOKUP(E7518,kluby!$B$2:$C$1288,2,0)</f>
        <v>TO TJ Tesla Pardubice</v>
      </c>
    </row>
    <row r="7519" spans="1:6" x14ac:dyDescent="0.2">
      <c r="A7519" t="s">
        <v>2102</v>
      </c>
      <c r="B7519" t="s">
        <v>11</v>
      </c>
      <c r="C7519" s="7">
        <v>39644</v>
      </c>
      <c r="D7519">
        <v>23</v>
      </c>
      <c r="E7519">
        <v>527483</v>
      </c>
      <c r="F7519" t="str">
        <f>VLOOKUP(E7519,kluby!$B$2:$C$1288,2,0)</f>
        <v>TO TJ Tesla Pardubice</v>
      </c>
    </row>
    <row r="7520" spans="1:6" x14ac:dyDescent="0.2">
      <c r="A7520" t="s">
        <v>2465</v>
      </c>
      <c r="B7520" t="s">
        <v>43</v>
      </c>
      <c r="C7520" s="7">
        <v>42212</v>
      </c>
      <c r="D7520">
        <v>23</v>
      </c>
      <c r="E7520">
        <v>527483</v>
      </c>
      <c r="F7520" t="str">
        <f>VLOOKUP(E7520,kluby!$B$2:$C$1288,2,0)</f>
        <v>TO TJ Tesla Pardubice</v>
      </c>
    </row>
    <row r="7521" spans="1:6" x14ac:dyDescent="0.2">
      <c r="A7521" t="s">
        <v>4024</v>
      </c>
      <c r="B7521" t="s">
        <v>99</v>
      </c>
      <c r="C7521" s="7">
        <v>40193</v>
      </c>
      <c r="D7521">
        <v>21</v>
      </c>
      <c r="E7521">
        <v>527483</v>
      </c>
      <c r="F7521" t="str">
        <f>VLOOKUP(E7521,kluby!$B$2:$C$1288,2,0)</f>
        <v>TO TJ Tesla Pardubice</v>
      </c>
    </row>
    <row r="7522" spans="1:6" x14ac:dyDescent="0.2">
      <c r="A7522" t="s">
        <v>6093</v>
      </c>
      <c r="B7522" t="s">
        <v>38</v>
      </c>
      <c r="C7522" s="7">
        <v>42493</v>
      </c>
      <c r="D7522">
        <v>20</v>
      </c>
      <c r="E7522">
        <v>527483</v>
      </c>
      <c r="F7522" t="str">
        <f>VLOOKUP(E7522,kluby!$B$2:$C$1288,2,0)</f>
        <v>TO TJ Tesla Pardubice</v>
      </c>
    </row>
    <row r="7523" spans="1:6" x14ac:dyDescent="0.2">
      <c r="A7523" t="s">
        <v>6143</v>
      </c>
      <c r="B7523" t="s">
        <v>93</v>
      </c>
      <c r="C7523" s="7">
        <v>41741</v>
      </c>
      <c r="D7523">
        <v>16</v>
      </c>
      <c r="E7523">
        <v>527483</v>
      </c>
      <c r="F7523" t="str">
        <f>VLOOKUP(E7523,kluby!$B$2:$C$1288,2,0)</f>
        <v>TO TJ Tesla Pardubice</v>
      </c>
    </row>
    <row r="7524" spans="1:6" x14ac:dyDescent="0.2">
      <c r="A7524" t="s">
        <v>4688</v>
      </c>
      <c r="B7524" t="s">
        <v>13</v>
      </c>
      <c r="C7524" s="7">
        <v>42501</v>
      </c>
      <c r="D7524">
        <v>15</v>
      </c>
      <c r="E7524">
        <v>527483</v>
      </c>
      <c r="F7524" t="str">
        <f>VLOOKUP(E7524,kluby!$B$2:$C$1288,2,0)</f>
        <v>TO TJ Tesla Pardubice</v>
      </c>
    </row>
    <row r="7525" spans="1:6" x14ac:dyDescent="0.2">
      <c r="A7525" t="s">
        <v>3677</v>
      </c>
      <c r="B7525" t="s">
        <v>33</v>
      </c>
      <c r="C7525" s="7">
        <v>40498</v>
      </c>
      <c r="D7525">
        <v>13</v>
      </c>
      <c r="E7525">
        <v>527483</v>
      </c>
      <c r="F7525" t="str">
        <f>VLOOKUP(E7525,kluby!$B$2:$C$1288,2,0)</f>
        <v>TO TJ Tesla Pardubice</v>
      </c>
    </row>
    <row r="7526" spans="1:6" x14ac:dyDescent="0.2">
      <c r="A7526" t="s">
        <v>7505</v>
      </c>
      <c r="B7526" t="s">
        <v>33</v>
      </c>
      <c r="C7526" s="7">
        <v>39693</v>
      </c>
      <c r="D7526">
        <v>12</v>
      </c>
      <c r="E7526">
        <v>527483</v>
      </c>
      <c r="F7526" t="str">
        <f>VLOOKUP(E7526,kluby!$B$2:$C$1288,2,0)</f>
        <v>TO TJ Tesla Pardubice</v>
      </c>
    </row>
    <row r="7527" spans="1:6" x14ac:dyDescent="0.2">
      <c r="A7527" t="s">
        <v>3225</v>
      </c>
      <c r="B7527" t="s">
        <v>31</v>
      </c>
      <c r="C7527" s="7">
        <v>42393</v>
      </c>
      <c r="D7527">
        <v>10</v>
      </c>
      <c r="E7527">
        <v>527483</v>
      </c>
      <c r="F7527" t="str">
        <f>VLOOKUP(E7527,kluby!$B$2:$C$1288,2,0)</f>
        <v>TO TJ Tesla Pardubice</v>
      </c>
    </row>
    <row r="7528" spans="1:6" x14ac:dyDescent="0.2">
      <c r="A7528" t="s">
        <v>1131</v>
      </c>
      <c r="B7528" t="s">
        <v>6</v>
      </c>
      <c r="C7528" s="7">
        <v>42636</v>
      </c>
      <c r="D7528">
        <v>9</v>
      </c>
      <c r="E7528">
        <v>527483</v>
      </c>
      <c r="F7528" t="str">
        <f>VLOOKUP(E7528,kluby!$B$2:$C$1288,2,0)</f>
        <v>TO TJ Tesla Pardubice</v>
      </c>
    </row>
    <row r="7529" spans="1:6" x14ac:dyDescent="0.2">
      <c r="A7529" t="s">
        <v>3851</v>
      </c>
      <c r="B7529" t="s">
        <v>84</v>
      </c>
      <c r="C7529" s="7">
        <v>35964</v>
      </c>
      <c r="D7529">
        <v>9</v>
      </c>
      <c r="E7529">
        <v>527483</v>
      </c>
      <c r="F7529" t="str">
        <f>VLOOKUP(E7529,kluby!$B$2:$C$1288,2,0)</f>
        <v>TO TJ Tesla Pardubice</v>
      </c>
    </row>
    <row r="7530" spans="1:6" x14ac:dyDescent="0.2">
      <c r="A7530" t="s">
        <v>6481</v>
      </c>
      <c r="B7530" t="s">
        <v>11</v>
      </c>
      <c r="C7530" s="7">
        <v>42201</v>
      </c>
      <c r="D7530">
        <v>9</v>
      </c>
      <c r="E7530">
        <v>527483</v>
      </c>
      <c r="F7530" t="str">
        <f>VLOOKUP(E7530,kluby!$B$2:$C$1288,2,0)</f>
        <v>TO TJ Tesla Pardubice</v>
      </c>
    </row>
    <row r="7531" spans="1:6" x14ac:dyDescent="0.2">
      <c r="A7531" t="s">
        <v>1131</v>
      </c>
      <c r="B7531" t="s">
        <v>38</v>
      </c>
      <c r="C7531" s="7">
        <v>41960</v>
      </c>
      <c r="D7531">
        <v>8</v>
      </c>
      <c r="E7531">
        <v>527483</v>
      </c>
      <c r="F7531" t="str">
        <f>VLOOKUP(E7531,kluby!$B$2:$C$1288,2,0)</f>
        <v>TO TJ Tesla Pardubice</v>
      </c>
    </row>
    <row r="7532" spans="1:6" x14ac:dyDescent="0.2">
      <c r="A7532" t="s">
        <v>2028</v>
      </c>
      <c r="B7532" t="s">
        <v>85</v>
      </c>
      <c r="C7532" s="7">
        <v>41353</v>
      </c>
      <c r="D7532">
        <v>8</v>
      </c>
      <c r="E7532">
        <v>527483</v>
      </c>
      <c r="F7532" t="str">
        <f>VLOOKUP(E7532,kluby!$B$2:$C$1288,2,0)</f>
        <v>TO TJ Tesla Pardubice</v>
      </c>
    </row>
    <row r="7533" spans="1:6" x14ac:dyDescent="0.2">
      <c r="A7533" t="s">
        <v>4198</v>
      </c>
      <c r="B7533" t="s">
        <v>5</v>
      </c>
      <c r="C7533" s="7">
        <v>39848</v>
      </c>
      <c r="D7533">
        <v>35</v>
      </c>
      <c r="E7533">
        <v>45210179</v>
      </c>
      <c r="F7533" t="str">
        <f>VLOOKUP(E7533,kluby!$B$2:$C$1288,2,0)</f>
        <v>TO VOKD Ostrava-Poruba</v>
      </c>
    </row>
    <row r="7534" spans="1:6" x14ac:dyDescent="0.2">
      <c r="A7534" t="s">
        <v>2505</v>
      </c>
      <c r="B7534" t="s">
        <v>43</v>
      </c>
      <c r="C7534" s="7">
        <v>39345</v>
      </c>
      <c r="D7534">
        <v>24</v>
      </c>
      <c r="E7534">
        <v>45210179</v>
      </c>
      <c r="F7534" t="str">
        <f>VLOOKUP(E7534,kluby!$B$2:$C$1288,2,0)</f>
        <v>TO VOKD Ostrava-Poruba</v>
      </c>
    </row>
    <row r="7535" spans="1:6" x14ac:dyDescent="0.2">
      <c r="A7535" t="s">
        <v>7412</v>
      </c>
      <c r="B7535" t="s">
        <v>56</v>
      </c>
      <c r="C7535" s="7">
        <v>40171</v>
      </c>
      <c r="D7535">
        <v>20</v>
      </c>
      <c r="E7535">
        <v>45210179</v>
      </c>
      <c r="F7535" t="str">
        <f>VLOOKUP(E7535,kluby!$B$2:$C$1288,2,0)</f>
        <v>TO VOKD Ostrava-Poruba</v>
      </c>
    </row>
    <row r="7536" spans="1:6" x14ac:dyDescent="0.2">
      <c r="A7536" t="s">
        <v>3283</v>
      </c>
      <c r="B7536" t="s">
        <v>39</v>
      </c>
      <c r="C7536" s="7">
        <v>35365</v>
      </c>
      <c r="D7536">
        <v>7</v>
      </c>
      <c r="E7536">
        <v>45210179</v>
      </c>
      <c r="F7536" t="str">
        <f>VLOOKUP(E7536,kluby!$B$2:$C$1288,2,0)</f>
        <v>TO VOKD Ostrava-Poruba</v>
      </c>
    </row>
    <row r="7537" spans="1:6" x14ac:dyDescent="0.2">
      <c r="A7537" t="s">
        <v>3494</v>
      </c>
      <c r="B7537" t="s">
        <v>62</v>
      </c>
      <c r="C7537" s="7">
        <v>38943</v>
      </c>
      <c r="D7537">
        <v>7</v>
      </c>
      <c r="E7537">
        <v>45210179</v>
      </c>
      <c r="F7537" t="str">
        <f>VLOOKUP(E7537,kluby!$B$2:$C$1288,2,0)</f>
        <v>TO VOKD Ostrava-Poruba</v>
      </c>
    </row>
    <row r="7538" spans="1:6" x14ac:dyDescent="0.2">
      <c r="A7538" t="s">
        <v>3755</v>
      </c>
      <c r="B7538" t="s">
        <v>43</v>
      </c>
      <c r="C7538" s="7">
        <v>35388</v>
      </c>
      <c r="D7538">
        <v>6</v>
      </c>
      <c r="E7538">
        <v>45210179</v>
      </c>
      <c r="F7538" t="str">
        <f>VLOOKUP(E7538,kluby!$B$2:$C$1288,2,0)</f>
        <v>TO VOKD Ostrava-Poruba</v>
      </c>
    </row>
    <row r="7539" spans="1:6" x14ac:dyDescent="0.2">
      <c r="A7539" t="s">
        <v>7530</v>
      </c>
      <c r="B7539" t="s">
        <v>31</v>
      </c>
      <c r="C7539" s="7">
        <v>37156</v>
      </c>
      <c r="D7539">
        <v>6</v>
      </c>
      <c r="E7539">
        <v>45210179</v>
      </c>
      <c r="F7539" t="str">
        <f>VLOOKUP(E7539,kluby!$B$2:$C$1288,2,0)</f>
        <v>TO VOKD Ostrava-Poruba</v>
      </c>
    </row>
    <row r="7540" spans="1:6" x14ac:dyDescent="0.2">
      <c r="A7540" t="s">
        <v>1459</v>
      </c>
      <c r="B7540" t="s">
        <v>39</v>
      </c>
      <c r="C7540" s="7">
        <v>38373</v>
      </c>
      <c r="D7540">
        <v>31</v>
      </c>
      <c r="E7540">
        <v>8425922</v>
      </c>
      <c r="F7540" t="str">
        <f>VLOOKUP(E7540,kluby!$B$2:$C$1288,2,0)</f>
        <v>TopTennis Xaverov s.r.o.</v>
      </c>
    </row>
    <row r="7541" spans="1:6" x14ac:dyDescent="0.2">
      <c r="A7541" t="s">
        <v>4436</v>
      </c>
      <c r="B7541" t="s">
        <v>92</v>
      </c>
      <c r="C7541" s="7">
        <v>41543</v>
      </c>
      <c r="D7541">
        <v>21</v>
      </c>
      <c r="E7541">
        <v>8425922</v>
      </c>
      <c r="F7541" t="str">
        <f>VLOOKUP(E7541,kluby!$B$2:$C$1288,2,0)</f>
        <v>TopTennis Xaverov s.r.o.</v>
      </c>
    </row>
    <row r="7542" spans="1:6" x14ac:dyDescent="0.2">
      <c r="A7542" t="s">
        <v>1521</v>
      </c>
      <c r="B7542" t="s">
        <v>11</v>
      </c>
      <c r="C7542" s="7">
        <v>40964</v>
      </c>
      <c r="D7542">
        <v>19</v>
      </c>
      <c r="E7542">
        <v>8425922</v>
      </c>
      <c r="F7542" t="str">
        <f>VLOOKUP(E7542,kluby!$B$2:$C$1288,2,0)</f>
        <v>TopTennis Xaverov s.r.o.</v>
      </c>
    </row>
    <row r="7543" spans="1:6" x14ac:dyDescent="0.2">
      <c r="A7543" t="s">
        <v>1597</v>
      </c>
      <c r="B7543" t="s">
        <v>90</v>
      </c>
      <c r="C7543" s="7">
        <v>37840</v>
      </c>
      <c r="D7543">
        <v>19</v>
      </c>
      <c r="E7543">
        <v>8425922</v>
      </c>
      <c r="F7543" t="str">
        <f>VLOOKUP(E7543,kluby!$B$2:$C$1288,2,0)</f>
        <v>TopTennis Xaverov s.r.o.</v>
      </c>
    </row>
    <row r="7544" spans="1:6" x14ac:dyDescent="0.2">
      <c r="A7544" t="s">
        <v>3172</v>
      </c>
      <c r="B7544" t="s">
        <v>352</v>
      </c>
      <c r="C7544" s="7">
        <v>41542</v>
      </c>
      <c r="D7544">
        <v>14</v>
      </c>
      <c r="E7544">
        <v>8425922</v>
      </c>
      <c r="F7544" t="str">
        <f>VLOOKUP(E7544,kluby!$B$2:$C$1288,2,0)</f>
        <v>TopTennis Xaverov s.r.o.</v>
      </c>
    </row>
    <row r="7545" spans="1:6" x14ac:dyDescent="0.2">
      <c r="A7545" t="s">
        <v>2024</v>
      </c>
      <c r="B7545" t="s">
        <v>223</v>
      </c>
      <c r="C7545" s="7">
        <v>41545</v>
      </c>
      <c r="D7545">
        <v>12</v>
      </c>
      <c r="E7545">
        <v>8425922</v>
      </c>
      <c r="F7545" t="str">
        <f>VLOOKUP(E7545,kluby!$B$2:$C$1288,2,0)</f>
        <v>TopTennis Xaverov s.r.o.</v>
      </c>
    </row>
    <row r="7546" spans="1:6" x14ac:dyDescent="0.2">
      <c r="A7546" t="s">
        <v>1148</v>
      </c>
      <c r="B7546" t="s">
        <v>52</v>
      </c>
      <c r="C7546" s="7">
        <v>39427</v>
      </c>
      <c r="D7546">
        <v>10</v>
      </c>
      <c r="E7546">
        <v>8425922</v>
      </c>
      <c r="F7546" t="str">
        <f>VLOOKUP(E7546,kluby!$B$2:$C$1288,2,0)</f>
        <v>TopTennis Xaverov s.r.o.</v>
      </c>
    </row>
    <row r="7547" spans="1:6" x14ac:dyDescent="0.2">
      <c r="A7547" t="s">
        <v>2108</v>
      </c>
      <c r="B7547" t="s">
        <v>26</v>
      </c>
      <c r="C7547" s="7">
        <v>41676</v>
      </c>
      <c r="D7547">
        <v>9</v>
      </c>
      <c r="E7547">
        <v>8425922</v>
      </c>
      <c r="F7547" t="str">
        <f>VLOOKUP(E7547,kluby!$B$2:$C$1288,2,0)</f>
        <v>TopTennis Xaverov s.r.o.</v>
      </c>
    </row>
    <row r="7548" spans="1:6" x14ac:dyDescent="0.2">
      <c r="A7548" t="s">
        <v>6273</v>
      </c>
      <c r="B7548" t="s">
        <v>62</v>
      </c>
      <c r="C7548" s="7">
        <v>25944</v>
      </c>
      <c r="D7548">
        <v>7</v>
      </c>
      <c r="E7548">
        <v>8425922</v>
      </c>
      <c r="F7548" t="str">
        <f>VLOOKUP(E7548,kluby!$B$2:$C$1288,2,0)</f>
        <v>TopTennis Xaverov s.r.o.</v>
      </c>
    </row>
    <row r="7549" spans="1:6" x14ac:dyDescent="0.2">
      <c r="A7549" t="s">
        <v>1692</v>
      </c>
      <c r="B7549" t="s">
        <v>115</v>
      </c>
      <c r="C7549" s="7">
        <v>39611</v>
      </c>
      <c r="D7549">
        <v>7</v>
      </c>
      <c r="E7549">
        <v>8425922</v>
      </c>
      <c r="F7549" t="str">
        <f>VLOOKUP(E7549,kluby!$B$2:$C$1288,2,0)</f>
        <v>TopTennis Xaverov s.r.o.</v>
      </c>
    </row>
    <row r="7550" spans="1:6" x14ac:dyDescent="0.2">
      <c r="A7550" t="s">
        <v>1597</v>
      </c>
      <c r="B7550" t="s">
        <v>90</v>
      </c>
      <c r="C7550" s="7">
        <v>27586</v>
      </c>
      <c r="D7550">
        <v>6</v>
      </c>
      <c r="E7550">
        <v>8425922</v>
      </c>
      <c r="F7550" t="str">
        <f>VLOOKUP(E7550,kluby!$B$2:$C$1288,2,0)</f>
        <v>TopTennis Xaverov s.r.o.</v>
      </c>
    </row>
    <row r="7551" spans="1:6" x14ac:dyDescent="0.2">
      <c r="A7551" t="s">
        <v>1692</v>
      </c>
      <c r="B7551" t="s">
        <v>118</v>
      </c>
      <c r="C7551" s="7">
        <v>40590</v>
      </c>
      <c r="D7551">
        <v>6</v>
      </c>
      <c r="E7551">
        <v>8425922</v>
      </c>
      <c r="F7551" t="str">
        <f>VLOOKUP(E7551,kluby!$B$2:$C$1288,2,0)</f>
        <v>TopTennis Xaverov s.r.o.</v>
      </c>
    </row>
    <row r="7552" spans="1:6" x14ac:dyDescent="0.2">
      <c r="A7552" t="s">
        <v>1816</v>
      </c>
      <c r="B7552" t="s">
        <v>140</v>
      </c>
      <c r="C7552" s="7">
        <v>40449</v>
      </c>
      <c r="D7552">
        <v>76</v>
      </c>
      <c r="E7552">
        <v>2278120</v>
      </c>
      <c r="F7552" t="str">
        <f>VLOOKUP(E7552,kluby!$B$2:$C$1288,2,0)</f>
        <v>TSM Sokol Vysočany z.s.</v>
      </c>
    </row>
    <row r="7553" spans="1:6" x14ac:dyDescent="0.2">
      <c r="A7553" t="s">
        <v>1233</v>
      </c>
      <c r="B7553" t="s">
        <v>78</v>
      </c>
      <c r="C7553" s="7">
        <v>39624</v>
      </c>
      <c r="D7553">
        <v>70</v>
      </c>
      <c r="E7553">
        <v>2278120</v>
      </c>
      <c r="F7553" t="str">
        <f>VLOOKUP(E7553,kluby!$B$2:$C$1288,2,0)</f>
        <v>TSM Sokol Vysočany z.s.</v>
      </c>
    </row>
    <row r="7554" spans="1:6" x14ac:dyDescent="0.2">
      <c r="A7554" t="s">
        <v>3235</v>
      </c>
      <c r="B7554" t="s">
        <v>5</v>
      </c>
      <c r="C7554" s="7">
        <v>39240</v>
      </c>
      <c r="D7554">
        <v>64</v>
      </c>
      <c r="E7554">
        <v>2278120</v>
      </c>
      <c r="F7554" t="str">
        <f>VLOOKUP(E7554,kluby!$B$2:$C$1288,2,0)</f>
        <v>TSM Sokol Vysočany z.s.</v>
      </c>
    </row>
    <row r="7555" spans="1:6" x14ac:dyDescent="0.2">
      <c r="A7555" t="s">
        <v>4348</v>
      </c>
      <c r="B7555" t="s">
        <v>46</v>
      </c>
      <c r="C7555" s="7">
        <v>40888</v>
      </c>
      <c r="D7555">
        <v>56</v>
      </c>
      <c r="E7555">
        <v>2278120</v>
      </c>
      <c r="F7555" t="str">
        <f>VLOOKUP(E7555,kluby!$B$2:$C$1288,2,0)</f>
        <v>TSM Sokol Vysočany z.s.</v>
      </c>
    </row>
    <row r="7556" spans="1:6" x14ac:dyDescent="0.2">
      <c r="A7556" t="s">
        <v>221</v>
      </c>
      <c r="B7556" t="s">
        <v>6</v>
      </c>
      <c r="C7556" s="7">
        <v>40657</v>
      </c>
      <c r="D7556">
        <v>51</v>
      </c>
      <c r="E7556">
        <v>2278120</v>
      </c>
      <c r="F7556" t="str">
        <f>VLOOKUP(E7556,kluby!$B$2:$C$1288,2,0)</f>
        <v>TSM Sokol Vysočany z.s.</v>
      </c>
    </row>
    <row r="7557" spans="1:6" x14ac:dyDescent="0.2">
      <c r="A7557" t="s">
        <v>2729</v>
      </c>
      <c r="B7557" t="s">
        <v>16</v>
      </c>
      <c r="C7557" s="7">
        <v>40408</v>
      </c>
      <c r="D7557">
        <v>50</v>
      </c>
      <c r="E7557">
        <v>2278120</v>
      </c>
      <c r="F7557" t="str">
        <f>VLOOKUP(E7557,kluby!$B$2:$C$1288,2,0)</f>
        <v>TSM Sokol Vysočany z.s.</v>
      </c>
    </row>
    <row r="7558" spans="1:6" x14ac:dyDescent="0.2">
      <c r="A7558" t="s">
        <v>2749</v>
      </c>
      <c r="B7558" t="s">
        <v>2750</v>
      </c>
      <c r="C7558" s="7">
        <v>39140</v>
      </c>
      <c r="D7558">
        <v>50</v>
      </c>
      <c r="E7558">
        <v>2278120</v>
      </c>
      <c r="F7558" t="str">
        <f>VLOOKUP(E7558,kluby!$B$2:$C$1288,2,0)</f>
        <v>TSM Sokol Vysočany z.s.</v>
      </c>
    </row>
    <row r="7559" spans="1:6" x14ac:dyDescent="0.2">
      <c r="A7559" t="s">
        <v>1543</v>
      </c>
      <c r="B7559" t="s">
        <v>88</v>
      </c>
      <c r="C7559" s="7">
        <v>39331</v>
      </c>
      <c r="D7559">
        <v>49</v>
      </c>
      <c r="E7559">
        <v>2278120</v>
      </c>
      <c r="F7559" t="str">
        <f>VLOOKUP(E7559,kluby!$B$2:$C$1288,2,0)</f>
        <v>TSM Sokol Vysočany z.s.</v>
      </c>
    </row>
    <row r="7560" spans="1:6" x14ac:dyDescent="0.2">
      <c r="A7560" t="s">
        <v>1052</v>
      </c>
      <c r="B7560" t="s">
        <v>163</v>
      </c>
      <c r="C7560" s="7">
        <v>40100</v>
      </c>
      <c r="D7560">
        <v>48</v>
      </c>
      <c r="E7560">
        <v>2278120</v>
      </c>
      <c r="F7560" t="str">
        <f>VLOOKUP(E7560,kluby!$B$2:$C$1288,2,0)</f>
        <v>TSM Sokol Vysočany z.s.</v>
      </c>
    </row>
    <row r="7561" spans="1:6" x14ac:dyDescent="0.2">
      <c r="A7561" t="s">
        <v>1595</v>
      </c>
      <c r="B7561" t="s">
        <v>145</v>
      </c>
      <c r="C7561" s="7">
        <v>39822</v>
      </c>
      <c r="D7561">
        <v>44</v>
      </c>
      <c r="E7561">
        <v>2278120</v>
      </c>
      <c r="F7561" t="str">
        <f>VLOOKUP(E7561,kluby!$B$2:$C$1288,2,0)</f>
        <v>TSM Sokol Vysočany z.s.</v>
      </c>
    </row>
    <row r="7562" spans="1:6" x14ac:dyDescent="0.2">
      <c r="A7562" t="s">
        <v>2749</v>
      </c>
      <c r="B7562" t="s">
        <v>1008</v>
      </c>
      <c r="C7562" s="7">
        <v>40060</v>
      </c>
      <c r="D7562">
        <v>43</v>
      </c>
      <c r="E7562">
        <v>2278120</v>
      </c>
      <c r="F7562" t="str">
        <f>VLOOKUP(E7562,kluby!$B$2:$C$1288,2,0)</f>
        <v>TSM Sokol Vysočany z.s.</v>
      </c>
    </row>
    <row r="7563" spans="1:6" x14ac:dyDescent="0.2">
      <c r="A7563" t="s">
        <v>3969</v>
      </c>
      <c r="B7563" t="s">
        <v>6</v>
      </c>
      <c r="C7563" s="7">
        <v>39545</v>
      </c>
      <c r="D7563">
        <v>40</v>
      </c>
      <c r="E7563">
        <v>2278120</v>
      </c>
      <c r="F7563" t="str">
        <f>VLOOKUP(E7563,kluby!$B$2:$C$1288,2,0)</f>
        <v>TSM Sokol Vysočany z.s.</v>
      </c>
    </row>
    <row r="7564" spans="1:6" x14ac:dyDescent="0.2">
      <c r="A7564" t="s">
        <v>4388</v>
      </c>
      <c r="B7564" t="s">
        <v>4389</v>
      </c>
      <c r="C7564" s="7">
        <v>38043</v>
      </c>
      <c r="D7564">
        <v>40</v>
      </c>
      <c r="E7564">
        <v>2278120</v>
      </c>
      <c r="F7564" t="str">
        <f>VLOOKUP(E7564,kluby!$B$2:$C$1288,2,0)</f>
        <v>TSM Sokol Vysočany z.s.</v>
      </c>
    </row>
    <row r="7565" spans="1:6" x14ac:dyDescent="0.2">
      <c r="A7565" t="s">
        <v>6048</v>
      </c>
      <c r="B7565" t="s">
        <v>180</v>
      </c>
      <c r="C7565" s="7">
        <v>39499</v>
      </c>
      <c r="D7565">
        <v>39</v>
      </c>
      <c r="E7565">
        <v>2278120</v>
      </c>
      <c r="F7565" t="str">
        <f>VLOOKUP(E7565,kluby!$B$2:$C$1288,2,0)</f>
        <v>TSM Sokol Vysočany z.s.</v>
      </c>
    </row>
    <row r="7566" spans="1:6" x14ac:dyDescent="0.2">
      <c r="A7566" t="s">
        <v>3235</v>
      </c>
      <c r="B7566" t="s">
        <v>33</v>
      </c>
      <c r="C7566" s="7">
        <v>38657</v>
      </c>
      <c r="D7566">
        <v>37</v>
      </c>
      <c r="E7566">
        <v>2278120</v>
      </c>
      <c r="F7566" t="str">
        <f>VLOOKUP(E7566,kluby!$B$2:$C$1288,2,0)</f>
        <v>TSM Sokol Vysočany z.s.</v>
      </c>
    </row>
    <row r="7567" spans="1:6" x14ac:dyDescent="0.2">
      <c r="A7567" t="s">
        <v>6048</v>
      </c>
      <c r="B7567" t="s">
        <v>233</v>
      </c>
      <c r="C7567" s="7">
        <v>39499</v>
      </c>
      <c r="D7567">
        <v>36</v>
      </c>
      <c r="E7567">
        <v>2278120</v>
      </c>
      <c r="F7567" t="str">
        <f>VLOOKUP(E7567,kluby!$B$2:$C$1288,2,0)</f>
        <v>TSM Sokol Vysočany z.s.</v>
      </c>
    </row>
    <row r="7568" spans="1:6" x14ac:dyDescent="0.2">
      <c r="A7568" t="s">
        <v>1409</v>
      </c>
      <c r="B7568" t="s">
        <v>21</v>
      </c>
      <c r="C7568" s="7">
        <v>39211</v>
      </c>
      <c r="D7568">
        <v>34</v>
      </c>
      <c r="E7568">
        <v>2278120</v>
      </c>
      <c r="F7568" t="str">
        <f>VLOOKUP(E7568,kluby!$B$2:$C$1288,2,0)</f>
        <v>TSM Sokol Vysočany z.s.</v>
      </c>
    </row>
    <row r="7569" spans="1:6" x14ac:dyDescent="0.2">
      <c r="A7569" t="s">
        <v>3704</v>
      </c>
      <c r="B7569" t="s">
        <v>386</v>
      </c>
      <c r="C7569" s="7">
        <v>39774</v>
      </c>
      <c r="D7569">
        <v>29</v>
      </c>
      <c r="E7569">
        <v>2278120</v>
      </c>
      <c r="F7569" t="str">
        <f>VLOOKUP(E7569,kluby!$B$2:$C$1288,2,0)</f>
        <v>TSM Sokol Vysočany z.s.</v>
      </c>
    </row>
    <row r="7570" spans="1:6" x14ac:dyDescent="0.2">
      <c r="A7570" t="s">
        <v>1793</v>
      </c>
      <c r="B7570" t="s">
        <v>1792</v>
      </c>
      <c r="C7570" s="7">
        <v>40860</v>
      </c>
      <c r="D7570">
        <v>28</v>
      </c>
      <c r="E7570">
        <v>2278120</v>
      </c>
      <c r="F7570" t="str">
        <f>VLOOKUP(E7570,kluby!$B$2:$C$1288,2,0)</f>
        <v>TSM Sokol Vysočany z.s.</v>
      </c>
    </row>
    <row r="7571" spans="1:6" x14ac:dyDescent="0.2">
      <c r="A7571" t="s">
        <v>6824</v>
      </c>
      <c r="B7571" t="s">
        <v>63</v>
      </c>
      <c r="C7571" s="7">
        <v>39587</v>
      </c>
      <c r="D7571">
        <v>18</v>
      </c>
      <c r="E7571">
        <v>2278120</v>
      </c>
      <c r="F7571" t="str">
        <f>VLOOKUP(E7571,kluby!$B$2:$C$1288,2,0)</f>
        <v>TSM Sokol Vysočany z.s.</v>
      </c>
    </row>
    <row r="7572" spans="1:6" x14ac:dyDescent="0.2">
      <c r="A7572" t="s">
        <v>3220</v>
      </c>
      <c r="B7572" t="s">
        <v>3219</v>
      </c>
      <c r="C7572" s="7">
        <v>38650</v>
      </c>
      <c r="D7572">
        <v>17</v>
      </c>
      <c r="E7572">
        <v>2278120</v>
      </c>
      <c r="F7572" t="str">
        <f>VLOOKUP(E7572,kluby!$B$2:$C$1288,2,0)</f>
        <v>TSM Sokol Vysočany z.s.</v>
      </c>
    </row>
    <row r="7573" spans="1:6" x14ac:dyDescent="0.2">
      <c r="A7573" t="s">
        <v>4599</v>
      </c>
      <c r="B7573" t="s">
        <v>390</v>
      </c>
      <c r="C7573" s="7">
        <v>38640</v>
      </c>
      <c r="D7573">
        <v>16</v>
      </c>
      <c r="E7573">
        <v>2278120</v>
      </c>
      <c r="F7573" t="str">
        <f>VLOOKUP(E7573,kluby!$B$2:$C$1288,2,0)</f>
        <v>TSM Sokol Vysočany z.s.</v>
      </c>
    </row>
    <row r="7574" spans="1:6" x14ac:dyDescent="0.2">
      <c r="A7574" t="s">
        <v>958</v>
      </c>
      <c r="B7574" t="s">
        <v>33</v>
      </c>
      <c r="C7574" s="7">
        <v>40542</v>
      </c>
      <c r="D7574">
        <v>14</v>
      </c>
      <c r="E7574">
        <v>2278120</v>
      </c>
      <c r="F7574" t="str">
        <f>VLOOKUP(E7574,kluby!$B$2:$C$1288,2,0)</f>
        <v>TSM Sokol Vysočany z.s.</v>
      </c>
    </row>
    <row r="7575" spans="1:6" x14ac:dyDescent="0.2">
      <c r="A7575" t="s">
        <v>7465</v>
      </c>
      <c r="B7575" t="s">
        <v>7464</v>
      </c>
      <c r="C7575" s="7">
        <v>37583</v>
      </c>
      <c r="D7575">
        <v>13</v>
      </c>
      <c r="E7575">
        <v>2278120</v>
      </c>
      <c r="F7575" t="str">
        <f>VLOOKUP(E7575,kluby!$B$2:$C$1288,2,0)</f>
        <v>TSM Sokol Vysočany z.s.</v>
      </c>
    </row>
    <row r="7576" spans="1:6" x14ac:dyDescent="0.2">
      <c r="A7576" t="s">
        <v>2240</v>
      </c>
      <c r="B7576" t="s">
        <v>45</v>
      </c>
      <c r="C7576" s="7">
        <v>40691</v>
      </c>
      <c r="D7576">
        <v>13</v>
      </c>
      <c r="E7576">
        <v>2278120</v>
      </c>
      <c r="F7576" t="str">
        <f>VLOOKUP(E7576,kluby!$B$2:$C$1288,2,0)</f>
        <v>TSM Sokol Vysočany z.s.</v>
      </c>
    </row>
    <row r="7577" spans="1:6" x14ac:dyDescent="0.2">
      <c r="A7577" t="s">
        <v>4624</v>
      </c>
      <c r="B7577" t="s">
        <v>715</v>
      </c>
      <c r="C7577" s="7">
        <v>41110</v>
      </c>
      <c r="D7577">
        <v>13</v>
      </c>
      <c r="E7577">
        <v>2278120</v>
      </c>
      <c r="F7577" t="str">
        <f>VLOOKUP(E7577,kluby!$B$2:$C$1288,2,0)</f>
        <v>TSM Sokol Vysočany z.s.</v>
      </c>
    </row>
    <row r="7578" spans="1:6" x14ac:dyDescent="0.2">
      <c r="A7578" t="s">
        <v>2292</v>
      </c>
      <c r="B7578" t="s">
        <v>62</v>
      </c>
      <c r="C7578" s="7">
        <v>41645</v>
      </c>
      <c r="D7578">
        <v>12</v>
      </c>
      <c r="E7578">
        <v>2278120</v>
      </c>
      <c r="F7578" t="str">
        <f>VLOOKUP(E7578,kluby!$B$2:$C$1288,2,0)</f>
        <v>TSM Sokol Vysočany z.s.</v>
      </c>
    </row>
    <row r="7579" spans="1:6" x14ac:dyDescent="0.2">
      <c r="A7579" t="s">
        <v>3956</v>
      </c>
      <c r="B7579" t="s">
        <v>33</v>
      </c>
      <c r="C7579" s="7">
        <v>35811</v>
      </c>
      <c r="D7579">
        <v>12</v>
      </c>
      <c r="E7579">
        <v>2278120</v>
      </c>
      <c r="F7579" t="str">
        <f>VLOOKUP(E7579,kluby!$B$2:$C$1288,2,0)</f>
        <v>TSM Sokol Vysočany z.s.</v>
      </c>
    </row>
    <row r="7580" spans="1:6" x14ac:dyDescent="0.2">
      <c r="A7580" t="s">
        <v>1875</v>
      </c>
      <c r="B7580" t="s">
        <v>943</v>
      </c>
      <c r="C7580" s="7">
        <v>38144</v>
      </c>
      <c r="D7580">
        <v>11</v>
      </c>
      <c r="E7580">
        <v>2278120</v>
      </c>
      <c r="F7580" t="str">
        <f>VLOOKUP(E7580,kluby!$B$2:$C$1288,2,0)</f>
        <v>TSM Sokol Vysočany z.s.</v>
      </c>
    </row>
    <row r="7581" spans="1:6" x14ac:dyDescent="0.2">
      <c r="A7581" t="s">
        <v>4023</v>
      </c>
      <c r="B7581" t="s">
        <v>653</v>
      </c>
      <c r="C7581" s="7">
        <v>40009</v>
      </c>
      <c r="D7581">
        <v>11</v>
      </c>
      <c r="E7581">
        <v>2278120</v>
      </c>
      <c r="F7581" t="str">
        <f>VLOOKUP(E7581,kluby!$B$2:$C$1288,2,0)</f>
        <v>TSM Sokol Vysočany z.s.</v>
      </c>
    </row>
    <row r="7582" spans="1:6" x14ac:dyDescent="0.2">
      <c r="A7582" t="s">
        <v>4388</v>
      </c>
      <c r="B7582" t="s">
        <v>6314</v>
      </c>
      <c r="C7582" s="7">
        <v>25839</v>
      </c>
      <c r="D7582">
        <v>11</v>
      </c>
      <c r="E7582">
        <v>2278120</v>
      </c>
      <c r="F7582" t="str">
        <f>VLOOKUP(E7582,kluby!$B$2:$C$1288,2,0)</f>
        <v>TSM Sokol Vysočany z.s.</v>
      </c>
    </row>
    <row r="7583" spans="1:6" x14ac:dyDescent="0.2">
      <c r="A7583" t="s">
        <v>783</v>
      </c>
      <c r="B7583" t="s">
        <v>172</v>
      </c>
      <c r="C7583" s="7">
        <v>37861</v>
      </c>
      <c r="D7583">
        <v>10</v>
      </c>
      <c r="E7583">
        <v>2278120</v>
      </c>
      <c r="F7583" t="str">
        <f>VLOOKUP(E7583,kluby!$B$2:$C$1288,2,0)</f>
        <v>TSM Sokol Vysočany z.s.</v>
      </c>
    </row>
    <row r="7584" spans="1:6" x14ac:dyDescent="0.2">
      <c r="A7584" t="s">
        <v>1560</v>
      </c>
      <c r="B7584" t="s">
        <v>9</v>
      </c>
      <c r="C7584" s="7">
        <v>38164</v>
      </c>
      <c r="D7584">
        <v>10</v>
      </c>
      <c r="E7584">
        <v>2278120</v>
      </c>
      <c r="F7584" t="str">
        <f>VLOOKUP(E7584,kluby!$B$2:$C$1288,2,0)</f>
        <v>TSM Sokol Vysočany z.s.</v>
      </c>
    </row>
    <row r="7585" spans="1:6" x14ac:dyDescent="0.2">
      <c r="A7585" t="s">
        <v>3174</v>
      </c>
      <c r="B7585" t="s">
        <v>312</v>
      </c>
      <c r="C7585" s="7">
        <v>38653</v>
      </c>
      <c r="D7585">
        <v>10</v>
      </c>
      <c r="E7585">
        <v>2278120</v>
      </c>
      <c r="F7585" t="str">
        <f>VLOOKUP(E7585,kluby!$B$2:$C$1288,2,0)</f>
        <v>TSM Sokol Vysočany z.s.</v>
      </c>
    </row>
    <row r="7586" spans="1:6" x14ac:dyDescent="0.2">
      <c r="A7586" t="s">
        <v>1843</v>
      </c>
      <c r="B7586" t="s">
        <v>15</v>
      </c>
      <c r="C7586" s="7">
        <v>37940</v>
      </c>
      <c r="D7586">
        <v>9</v>
      </c>
      <c r="E7586">
        <v>2278120</v>
      </c>
      <c r="F7586" t="str">
        <f>VLOOKUP(E7586,kluby!$B$2:$C$1288,2,0)</f>
        <v>TSM Sokol Vysočany z.s.</v>
      </c>
    </row>
    <row r="7587" spans="1:6" x14ac:dyDescent="0.2">
      <c r="A7587" t="s">
        <v>3408</v>
      </c>
      <c r="B7587" t="s">
        <v>13</v>
      </c>
      <c r="C7587" s="7">
        <v>37382</v>
      </c>
      <c r="D7587">
        <v>9</v>
      </c>
      <c r="E7587">
        <v>2278120</v>
      </c>
      <c r="F7587" t="str">
        <f>VLOOKUP(E7587,kluby!$B$2:$C$1288,2,0)</f>
        <v>TSM Sokol Vysočany z.s.</v>
      </c>
    </row>
    <row r="7588" spans="1:6" x14ac:dyDescent="0.2">
      <c r="A7588" t="s">
        <v>2476</v>
      </c>
      <c r="B7588" t="s">
        <v>117</v>
      </c>
      <c r="C7588" s="7">
        <v>39605</v>
      </c>
      <c r="D7588">
        <v>8</v>
      </c>
      <c r="E7588">
        <v>2278120</v>
      </c>
      <c r="F7588" t="str">
        <f>VLOOKUP(E7588,kluby!$B$2:$C$1288,2,0)</f>
        <v>TSM Sokol Vysočany z.s.</v>
      </c>
    </row>
    <row r="7589" spans="1:6" x14ac:dyDescent="0.2">
      <c r="A7589" t="s">
        <v>3524</v>
      </c>
      <c r="B7589" t="s">
        <v>1086</v>
      </c>
      <c r="C7589" s="7">
        <v>39562</v>
      </c>
      <c r="D7589">
        <v>8</v>
      </c>
      <c r="E7589">
        <v>2278120</v>
      </c>
      <c r="F7589" t="str">
        <f>VLOOKUP(E7589,kluby!$B$2:$C$1288,2,0)</f>
        <v>TSM Sokol Vysočany z.s.</v>
      </c>
    </row>
    <row r="7590" spans="1:6" x14ac:dyDescent="0.2">
      <c r="A7590" t="s">
        <v>4387</v>
      </c>
      <c r="B7590" t="s">
        <v>4386</v>
      </c>
      <c r="C7590" s="7">
        <v>39900</v>
      </c>
      <c r="D7590">
        <v>8</v>
      </c>
      <c r="E7590">
        <v>2278120</v>
      </c>
      <c r="F7590" t="str">
        <f>VLOOKUP(E7590,kluby!$B$2:$C$1288,2,0)</f>
        <v>TSM Sokol Vysočany z.s.</v>
      </c>
    </row>
    <row r="7591" spans="1:6" x14ac:dyDescent="0.2">
      <c r="A7591" t="s">
        <v>4441</v>
      </c>
      <c r="B7591" t="s">
        <v>48</v>
      </c>
      <c r="C7591" s="7">
        <v>41068</v>
      </c>
      <c r="D7591">
        <v>8</v>
      </c>
      <c r="E7591">
        <v>2278120</v>
      </c>
      <c r="F7591" t="str">
        <f>VLOOKUP(E7591,kluby!$B$2:$C$1288,2,0)</f>
        <v>TSM Sokol Vysočany z.s.</v>
      </c>
    </row>
    <row r="7592" spans="1:6" x14ac:dyDescent="0.2">
      <c r="A7592" t="s">
        <v>6733</v>
      </c>
      <c r="B7592" t="s">
        <v>63</v>
      </c>
      <c r="C7592" s="7">
        <v>41429</v>
      </c>
      <c r="D7592">
        <v>7</v>
      </c>
      <c r="E7592">
        <v>2278120</v>
      </c>
      <c r="F7592" t="str">
        <f>VLOOKUP(E7592,kluby!$B$2:$C$1288,2,0)</f>
        <v>TSM Sokol Vysočany z.s.</v>
      </c>
    </row>
    <row r="7593" spans="1:6" x14ac:dyDescent="0.2">
      <c r="A7593" t="s">
        <v>4597</v>
      </c>
      <c r="B7593" t="s">
        <v>38</v>
      </c>
      <c r="C7593" s="7">
        <v>37770</v>
      </c>
      <c r="D7593">
        <v>7</v>
      </c>
      <c r="E7593">
        <v>2278120</v>
      </c>
      <c r="F7593" t="str">
        <f>VLOOKUP(E7593,kluby!$B$2:$C$1288,2,0)</f>
        <v>TSM Sokol Vysočany z.s.</v>
      </c>
    </row>
    <row r="7594" spans="1:6" x14ac:dyDescent="0.2">
      <c r="A7594" t="s">
        <v>3634</v>
      </c>
      <c r="B7594" t="s">
        <v>769</v>
      </c>
      <c r="C7594" s="7">
        <v>37278</v>
      </c>
      <c r="D7594">
        <v>6</v>
      </c>
      <c r="E7594">
        <v>2278120</v>
      </c>
      <c r="F7594" t="str">
        <f>VLOOKUP(E7594,kluby!$B$2:$C$1288,2,0)</f>
        <v>TSM Sokol Vysočany z.s.</v>
      </c>
    </row>
    <row r="7595" spans="1:6" x14ac:dyDescent="0.2">
      <c r="A7595" t="s">
        <v>3994</v>
      </c>
      <c r="B7595" t="s">
        <v>11</v>
      </c>
      <c r="C7595" s="7">
        <v>41570</v>
      </c>
      <c r="D7595">
        <v>6</v>
      </c>
      <c r="E7595">
        <v>2278120</v>
      </c>
      <c r="F7595" t="str">
        <f>VLOOKUP(E7595,kluby!$B$2:$C$1288,2,0)</f>
        <v>TSM Sokol Vysočany z.s.</v>
      </c>
    </row>
    <row r="7596" spans="1:6" x14ac:dyDescent="0.2">
      <c r="A7596" t="s">
        <v>4265</v>
      </c>
      <c r="B7596" t="s">
        <v>405</v>
      </c>
      <c r="C7596" s="7">
        <v>39921</v>
      </c>
      <c r="D7596">
        <v>31</v>
      </c>
      <c r="E7596">
        <v>22762205</v>
      </c>
      <c r="F7596" t="str">
        <f>VLOOKUP(E7596,kluby!$B$2:$C$1288,2,0)</f>
        <v>Tsport Votice o.s.</v>
      </c>
    </row>
    <row r="7597" spans="1:6" x14ac:dyDescent="0.2">
      <c r="A7597" t="s">
        <v>1887</v>
      </c>
      <c r="B7597" t="s">
        <v>123</v>
      </c>
      <c r="C7597" s="7">
        <v>41292</v>
      </c>
      <c r="D7597">
        <v>30</v>
      </c>
      <c r="E7597">
        <v>22762205</v>
      </c>
      <c r="F7597" t="str">
        <f>VLOOKUP(E7597,kluby!$B$2:$C$1288,2,0)</f>
        <v>Tsport Votice o.s.</v>
      </c>
    </row>
    <row r="7598" spans="1:6" x14ac:dyDescent="0.2">
      <c r="A7598" t="s">
        <v>3811</v>
      </c>
      <c r="B7598" t="s">
        <v>95</v>
      </c>
      <c r="C7598" s="7">
        <v>38711</v>
      </c>
      <c r="D7598">
        <v>16</v>
      </c>
      <c r="E7598">
        <v>22762205</v>
      </c>
      <c r="F7598" t="str">
        <f>VLOOKUP(E7598,kluby!$B$2:$C$1288,2,0)</f>
        <v>Tsport Votice o.s.</v>
      </c>
    </row>
    <row r="7599" spans="1:6" x14ac:dyDescent="0.2">
      <c r="A7599" t="s">
        <v>3372</v>
      </c>
      <c r="B7599" t="s">
        <v>118</v>
      </c>
      <c r="C7599" s="7">
        <v>40071</v>
      </c>
      <c r="D7599">
        <v>14</v>
      </c>
      <c r="E7599">
        <v>22762205</v>
      </c>
      <c r="F7599" t="str">
        <f>VLOOKUP(E7599,kluby!$B$2:$C$1288,2,0)</f>
        <v>Tsport Votice o.s.</v>
      </c>
    </row>
    <row r="7600" spans="1:6" x14ac:dyDescent="0.2">
      <c r="A7600" t="s">
        <v>4405</v>
      </c>
      <c r="B7600" t="s">
        <v>16</v>
      </c>
      <c r="C7600" s="7">
        <v>39724</v>
      </c>
      <c r="D7600">
        <v>13</v>
      </c>
      <c r="E7600">
        <v>22762205</v>
      </c>
      <c r="F7600" t="str">
        <f>VLOOKUP(E7600,kluby!$B$2:$C$1288,2,0)</f>
        <v>Tsport Votice o.s.</v>
      </c>
    </row>
    <row r="7601" spans="1:6" x14ac:dyDescent="0.2">
      <c r="A7601" t="s">
        <v>581</v>
      </c>
      <c r="B7601" t="s">
        <v>101</v>
      </c>
      <c r="C7601" s="7">
        <v>41524</v>
      </c>
      <c r="D7601">
        <v>12</v>
      </c>
      <c r="E7601">
        <v>22762205</v>
      </c>
      <c r="F7601" t="str">
        <f>VLOOKUP(E7601,kluby!$B$2:$C$1288,2,0)</f>
        <v>Tsport Votice o.s.</v>
      </c>
    </row>
    <row r="7602" spans="1:6" x14ac:dyDescent="0.2">
      <c r="A7602" t="s">
        <v>4162</v>
      </c>
      <c r="B7602" t="s">
        <v>85</v>
      </c>
      <c r="C7602" s="7">
        <v>39932</v>
      </c>
      <c r="D7602">
        <v>12</v>
      </c>
      <c r="E7602">
        <v>22762205</v>
      </c>
      <c r="F7602" t="str">
        <f>VLOOKUP(E7602,kluby!$B$2:$C$1288,2,0)</f>
        <v>Tsport Votice o.s.</v>
      </c>
    </row>
    <row r="7603" spans="1:6" x14ac:dyDescent="0.2">
      <c r="A7603" t="s">
        <v>1029</v>
      </c>
      <c r="B7603" t="s">
        <v>94</v>
      </c>
      <c r="C7603" s="7">
        <v>41362</v>
      </c>
      <c r="D7603">
        <v>9</v>
      </c>
      <c r="E7603">
        <v>22762205</v>
      </c>
      <c r="F7603" t="str">
        <f>VLOOKUP(E7603,kluby!$B$2:$C$1288,2,0)</f>
        <v>Tsport Votice o.s.</v>
      </c>
    </row>
    <row r="7604" spans="1:6" x14ac:dyDescent="0.2">
      <c r="A7604" t="s">
        <v>2235</v>
      </c>
      <c r="B7604" t="s">
        <v>104</v>
      </c>
      <c r="C7604" s="7">
        <v>31314</v>
      </c>
      <c r="D7604">
        <v>9</v>
      </c>
      <c r="E7604">
        <v>22762205</v>
      </c>
      <c r="F7604" t="str">
        <f>VLOOKUP(E7604,kluby!$B$2:$C$1288,2,0)</f>
        <v>Tsport Votice o.s.</v>
      </c>
    </row>
    <row r="7605" spans="1:6" x14ac:dyDescent="0.2">
      <c r="A7605" t="s">
        <v>2353</v>
      </c>
      <c r="B7605" t="s">
        <v>31</v>
      </c>
      <c r="C7605" s="7">
        <v>41002</v>
      </c>
      <c r="D7605">
        <v>9</v>
      </c>
      <c r="E7605">
        <v>22762205</v>
      </c>
      <c r="F7605" t="str">
        <f>VLOOKUP(E7605,kluby!$B$2:$C$1288,2,0)</f>
        <v>Tsport Votice o.s.</v>
      </c>
    </row>
    <row r="7606" spans="1:6" x14ac:dyDescent="0.2">
      <c r="A7606" t="s">
        <v>453</v>
      </c>
      <c r="B7606" t="s">
        <v>106</v>
      </c>
      <c r="C7606" s="7">
        <v>40621</v>
      </c>
      <c r="D7606">
        <v>8</v>
      </c>
      <c r="E7606">
        <v>22762205</v>
      </c>
      <c r="F7606" t="str">
        <f>VLOOKUP(E7606,kluby!$B$2:$C$1288,2,0)</f>
        <v>Tsport Votice o.s.</v>
      </c>
    </row>
    <row r="7607" spans="1:6" x14ac:dyDescent="0.2">
      <c r="A7607" t="s">
        <v>7406</v>
      </c>
      <c r="B7607" t="s">
        <v>123</v>
      </c>
      <c r="C7607" s="7">
        <v>39393</v>
      </c>
      <c r="D7607">
        <v>8</v>
      </c>
      <c r="E7607">
        <v>22762205</v>
      </c>
      <c r="F7607" t="str">
        <f>VLOOKUP(E7607,kluby!$B$2:$C$1288,2,0)</f>
        <v>Tsport Votice o.s.</v>
      </c>
    </row>
    <row r="7608" spans="1:6" x14ac:dyDescent="0.2">
      <c r="A7608" t="s">
        <v>3712</v>
      </c>
      <c r="B7608" t="s">
        <v>16</v>
      </c>
      <c r="C7608" s="7">
        <v>39962</v>
      </c>
      <c r="D7608">
        <v>8</v>
      </c>
      <c r="E7608">
        <v>22762205</v>
      </c>
      <c r="F7608" t="str">
        <f>VLOOKUP(E7608,kluby!$B$2:$C$1288,2,0)</f>
        <v>Tsport Votice o.s.</v>
      </c>
    </row>
    <row r="7609" spans="1:6" x14ac:dyDescent="0.2">
      <c r="A7609" t="s">
        <v>4419</v>
      </c>
      <c r="B7609" t="s">
        <v>520</v>
      </c>
      <c r="C7609" s="7">
        <v>41550</v>
      </c>
      <c r="D7609">
        <v>8</v>
      </c>
      <c r="E7609">
        <v>22762205</v>
      </c>
      <c r="F7609" t="str">
        <f>VLOOKUP(E7609,kluby!$B$2:$C$1288,2,0)</f>
        <v>Tsport Votice o.s.</v>
      </c>
    </row>
    <row r="7610" spans="1:6" x14ac:dyDescent="0.2">
      <c r="A7610" t="s">
        <v>4585</v>
      </c>
      <c r="B7610" t="s">
        <v>163</v>
      </c>
      <c r="C7610" s="7">
        <v>40032</v>
      </c>
      <c r="D7610">
        <v>8</v>
      </c>
      <c r="E7610">
        <v>22762205</v>
      </c>
      <c r="F7610" t="str">
        <f>VLOOKUP(E7610,kluby!$B$2:$C$1288,2,0)</f>
        <v>Tsport Votice o.s.</v>
      </c>
    </row>
    <row r="7611" spans="1:6" x14ac:dyDescent="0.2">
      <c r="A7611" t="s">
        <v>931</v>
      </c>
      <c r="B7611" t="s">
        <v>38</v>
      </c>
      <c r="C7611" s="7">
        <v>37970</v>
      </c>
      <c r="D7611">
        <v>7</v>
      </c>
      <c r="E7611">
        <v>22762205</v>
      </c>
      <c r="F7611" t="str">
        <f>VLOOKUP(E7611,kluby!$B$2:$C$1288,2,0)</f>
        <v>Tsport Votice o.s.</v>
      </c>
    </row>
    <row r="7612" spans="1:6" x14ac:dyDescent="0.2">
      <c r="A7612" t="s">
        <v>7327</v>
      </c>
      <c r="B7612" t="s">
        <v>11</v>
      </c>
      <c r="C7612" s="7">
        <v>36647</v>
      </c>
      <c r="D7612">
        <v>7</v>
      </c>
      <c r="E7612">
        <v>22762205</v>
      </c>
      <c r="F7612" t="str">
        <f>VLOOKUP(E7612,kluby!$B$2:$C$1288,2,0)</f>
        <v>Tsport Votice o.s.</v>
      </c>
    </row>
    <row r="7613" spans="1:6" x14ac:dyDescent="0.2">
      <c r="A7613" t="s">
        <v>2347</v>
      </c>
      <c r="B7613" t="s">
        <v>102</v>
      </c>
      <c r="C7613" s="7">
        <v>29581</v>
      </c>
      <c r="D7613">
        <v>7</v>
      </c>
      <c r="E7613">
        <v>22762205</v>
      </c>
      <c r="F7613" t="str">
        <f>VLOOKUP(E7613,kluby!$B$2:$C$1288,2,0)</f>
        <v>Tsport Votice o.s.</v>
      </c>
    </row>
    <row r="7614" spans="1:6" x14ac:dyDescent="0.2">
      <c r="A7614" t="s">
        <v>39</v>
      </c>
      <c r="B7614" t="s">
        <v>5</v>
      </c>
      <c r="C7614" s="7">
        <v>35334</v>
      </c>
      <c r="D7614">
        <v>7</v>
      </c>
      <c r="E7614">
        <v>22762205</v>
      </c>
      <c r="F7614" t="str">
        <f>VLOOKUP(E7614,kluby!$B$2:$C$1288,2,0)</f>
        <v>Tsport Votice o.s.</v>
      </c>
    </row>
    <row r="7615" spans="1:6" x14ac:dyDescent="0.2">
      <c r="A7615" t="s">
        <v>3416</v>
      </c>
      <c r="B7615" t="s">
        <v>5</v>
      </c>
      <c r="C7615" s="7">
        <v>31563</v>
      </c>
      <c r="D7615">
        <v>7</v>
      </c>
      <c r="E7615">
        <v>22762205</v>
      </c>
      <c r="F7615" t="str">
        <f>VLOOKUP(E7615,kluby!$B$2:$C$1288,2,0)</f>
        <v>Tsport Votice o.s.</v>
      </c>
    </row>
    <row r="7616" spans="1:6" x14ac:dyDescent="0.2">
      <c r="A7616" t="s">
        <v>7306</v>
      </c>
      <c r="B7616" t="s">
        <v>352</v>
      </c>
      <c r="C7616" s="7">
        <v>36542</v>
      </c>
      <c r="D7616">
        <v>7</v>
      </c>
      <c r="E7616">
        <v>22762205</v>
      </c>
      <c r="F7616" t="str">
        <f>VLOOKUP(E7616,kluby!$B$2:$C$1288,2,0)</f>
        <v>Tsport Votice o.s.</v>
      </c>
    </row>
    <row r="7617" spans="1:6" x14ac:dyDescent="0.2">
      <c r="A7617" t="s">
        <v>1228</v>
      </c>
      <c r="B7617" t="s">
        <v>6</v>
      </c>
      <c r="C7617" s="7">
        <v>24472</v>
      </c>
      <c r="D7617">
        <v>6</v>
      </c>
      <c r="E7617">
        <v>22762205</v>
      </c>
      <c r="F7617" t="str">
        <f>VLOOKUP(E7617,kluby!$B$2:$C$1288,2,0)</f>
        <v>Tsport Votice o.s.</v>
      </c>
    </row>
    <row r="7618" spans="1:6" x14ac:dyDescent="0.2">
      <c r="A7618" t="s">
        <v>1370</v>
      </c>
      <c r="B7618" t="s">
        <v>49</v>
      </c>
      <c r="C7618" s="7">
        <v>29680</v>
      </c>
      <c r="D7618">
        <v>6</v>
      </c>
      <c r="E7618">
        <v>22762205</v>
      </c>
      <c r="F7618" t="str">
        <f>VLOOKUP(E7618,kluby!$B$2:$C$1288,2,0)</f>
        <v>Tsport Votice o.s.</v>
      </c>
    </row>
    <row r="7619" spans="1:6" x14ac:dyDescent="0.2">
      <c r="A7619" t="s">
        <v>1477</v>
      </c>
      <c r="B7619" t="s">
        <v>163</v>
      </c>
      <c r="C7619" s="7">
        <v>39348</v>
      </c>
      <c r="D7619">
        <v>6</v>
      </c>
      <c r="E7619">
        <v>22762205</v>
      </c>
      <c r="F7619" t="str">
        <f>VLOOKUP(E7619,kluby!$B$2:$C$1288,2,0)</f>
        <v>Tsport Votice o.s.</v>
      </c>
    </row>
    <row r="7620" spans="1:6" x14ac:dyDescent="0.2">
      <c r="A7620" t="s">
        <v>7018</v>
      </c>
      <c r="B7620" t="s">
        <v>60</v>
      </c>
      <c r="C7620" s="7">
        <v>29817</v>
      </c>
      <c r="D7620">
        <v>6</v>
      </c>
      <c r="E7620">
        <v>22762205</v>
      </c>
      <c r="F7620" t="str">
        <f>VLOOKUP(E7620,kluby!$B$2:$C$1288,2,0)</f>
        <v>Tsport Votice o.s.</v>
      </c>
    </row>
    <row r="7621" spans="1:6" x14ac:dyDescent="0.2">
      <c r="A7621" t="s">
        <v>2165</v>
      </c>
      <c r="B7621" t="s">
        <v>19</v>
      </c>
      <c r="C7621" s="7">
        <v>29665</v>
      </c>
      <c r="D7621">
        <v>6</v>
      </c>
      <c r="E7621">
        <v>22762205</v>
      </c>
      <c r="F7621" t="str">
        <f>VLOOKUP(E7621,kluby!$B$2:$C$1288,2,0)</f>
        <v>Tsport Votice o.s.</v>
      </c>
    </row>
    <row r="7622" spans="1:6" x14ac:dyDescent="0.2">
      <c r="A7622" t="s">
        <v>2343</v>
      </c>
      <c r="B7622" t="s">
        <v>49</v>
      </c>
      <c r="C7622" s="7">
        <v>41506</v>
      </c>
      <c r="D7622">
        <v>6</v>
      </c>
      <c r="E7622">
        <v>22762205</v>
      </c>
      <c r="F7622" t="str">
        <f>VLOOKUP(E7622,kluby!$B$2:$C$1288,2,0)</f>
        <v>Tsport Votice o.s.</v>
      </c>
    </row>
    <row r="7623" spans="1:6" x14ac:dyDescent="0.2">
      <c r="A7623" t="s">
        <v>3044</v>
      </c>
      <c r="B7623" t="s">
        <v>94</v>
      </c>
      <c r="C7623" s="7">
        <v>41464</v>
      </c>
      <c r="D7623">
        <v>6</v>
      </c>
      <c r="E7623">
        <v>22762205</v>
      </c>
      <c r="F7623" t="str">
        <f>VLOOKUP(E7623,kluby!$B$2:$C$1288,2,0)</f>
        <v>Tsport Votice o.s.</v>
      </c>
    </row>
    <row r="7624" spans="1:6" x14ac:dyDescent="0.2">
      <c r="A7624" t="s">
        <v>7184</v>
      </c>
      <c r="B7624" t="s">
        <v>69</v>
      </c>
      <c r="C7624" s="7">
        <v>42311</v>
      </c>
      <c r="D7624">
        <v>6</v>
      </c>
      <c r="E7624">
        <v>22762205</v>
      </c>
      <c r="F7624" t="str">
        <f>VLOOKUP(E7624,kluby!$B$2:$C$1288,2,0)</f>
        <v>Tsport Votice o.s.</v>
      </c>
    </row>
    <row r="7625" spans="1:6" x14ac:dyDescent="0.2">
      <c r="A7625" t="s">
        <v>4162</v>
      </c>
      <c r="B7625" t="s">
        <v>46</v>
      </c>
      <c r="C7625" s="7">
        <v>38602</v>
      </c>
      <c r="D7625">
        <v>6</v>
      </c>
      <c r="E7625">
        <v>22762205</v>
      </c>
      <c r="F7625" t="str">
        <f>VLOOKUP(E7625,kluby!$B$2:$C$1288,2,0)</f>
        <v>Tsport Votice o.s.</v>
      </c>
    </row>
    <row r="7626" spans="1:6" x14ac:dyDescent="0.2">
      <c r="A7626" t="s">
        <v>3004</v>
      </c>
      <c r="B7626" t="s">
        <v>71</v>
      </c>
      <c r="C7626" s="7">
        <v>37308</v>
      </c>
      <c r="D7626">
        <v>43</v>
      </c>
      <c r="E7626">
        <v>8523592</v>
      </c>
      <c r="F7626" t="str">
        <f>VLOOKUP(E7626,kluby!$B$2:$C$1288,2,0)</f>
        <v>TTC Tenis Talent Club, z.s.</v>
      </c>
    </row>
    <row r="7627" spans="1:6" x14ac:dyDescent="0.2">
      <c r="A7627" t="s">
        <v>3046</v>
      </c>
      <c r="B7627" t="s">
        <v>172</v>
      </c>
      <c r="C7627" s="7">
        <v>40879</v>
      </c>
      <c r="D7627">
        <v>12</v>
      </c>
      <c r="E7627">
        <v>8523592</v>
      </c>
      <c r="F7627" t="str">
        <f>VLOOKUP(E7627,kluby!$B$2:$C$1288,2,0)</f>
        <v>TTC Tenis Talent Club, z.s.</v>
      </c>
    </row>
    <row r="7628" spans="1:6" x14ac:dyDescent="0.2">
      <c r="A7628" t="s">
        <v>70</v>
      </c>
      <c r="B7628" t="s">
        <v>40</v>
      </c>
      <c r="C7628" s="7">
        <v>28758</v>
      </c>
      <c r="D7628">
        <v>6</v>
      </c>
      <c r="E7628">
        <v>46494049</v>
      </c>
      <c r="F7628" t="str">
        <f>VLOOKUP(E7628,kluby!$B$2:$C$1288,2,0)</f>
        <v>USK Pardubice</v>
      </c>
    </row>
    <row r="7629" spans="1:6" x14ac:dyDescent="0.2">
      <c r="A7629" t="s">
        <v>3558</v>
      </c>
      <c r="B7629" t="s">
        <v>43</v>
      </c>
      <c r="C7629" s="7">
        <v>35258</v>
      </c>
      <c r="D7629">
        <v>6</v>
      </c>
      <c r="E7629">
        <v>46494049</v>
      </c>
      <c r="F7629" t="str">
        <f>VLOOKUP(E7629,kluby!$B$2:$C$1288,2,0)</f>
        <v>USK Pardubice</v>
      </c>
    </row>
    <row r="7630" spans="1:6" x14ac:dyDescent="0.2">
      <c r="A7630" t="s">
        <v>408</v>
      </c>
      <c r="B7630" t="s">
        <v>38</v>
      </c>
      <c r="C7630" s="7">
        <v>34674</v>
      </c>
      <c r="D7630">
        <v>17</v>
      </c>
      <c r="E7630">
        <v>44938829</v>
      </c>
      <c r="F7630" t="str">
        <f>VLOOKUP(E7630,kluby!$B$2:$C$1288,2,0)</f>
        <v>VSK VŠB-TU Ostrava</v>
      </c>
    </row>
    <row r="7631" spans="1:6" x14ac:dyDescent="0.2">
      <c r="A7631" t="s">
        <v>6122</v>
      </c>
      <c r="B7631" t="s">
        <v>41</v>
      </c>
      <c r="C7631" s="7">
        <v>35733</v>
      </c>
      <c r="D7631">
        <v>17</v>
      </c>
      <c r="E7631">
        <v>44938829</v>
      </c>
      <c r="F7631" t="str">
        <f>VLOOKUP(E7631,kluby!$B$2:$C$1288,2,0)</f>
        <v>VSK VŠB-TU Ostrava</v>
      </c>
    </row>
    <row r="7632" spans="1:6" x14ac:dyDescent="0.2">
      <c r="A7632" t="s">
        <v>6291</v>
      </c>
      <c r="B7632" t="s">
        <v>12</v>
      </c>
      <c r="C7632" s="7">
        <v>33364</v>
      </c>
      <c r="D7632">
        <v>11</v>
      </c>
      <c r="E7632">
        <v>44938829</v>
      </c>
      <c r="F7632" t="str">
        <f>VLOOKUP(E7632,kluby!$B$2:$C$1288,2,0)</f>
        <v>VSK VŠB-TU Ostrava</v>
      </c>
    </row>
    <row r="7633" spans="1:6" x14ac:dyDescent="0.2">
      <c r="A7633" t="s">
        <v>1458</v>
      </c>
      <c r="B7633" t="s">
        <v>39</v>
      </c>
      <c r="C7633" s="7">
        <v>33842</v>
      </c>
      <c r="D7633">
        <v>8</v>
      </c>
      <c r="E7633">
        <v>44938829</v>
      </c>
      <c r="F7633" t="str">
        <f>VLOOKUP(E7633,kluby!$B$2:$C$1288,2,0)</f>
        <v>VSK VŠB-TU Ostrava</v>
      </c>
    </row>
    <row r="7634" spans="1:6" x14ac:dyDescent="0.2">
      <c r="A7634" t="s">
        <v>7504</v>
      </c>
      <c r="B7634" t="s">
        <v>6</v>
      </c>
      <c r="C7634" s="7">
        <v>38031</v>
      </c>
      <c r="D7634">
        <v>8</v>
      </c>
      <c r="E7634">
        <v>44938829</v>
      </c>
      <c r="F7634" t="str">
        <f>VLOOKUP(E7634,kluby!$B$2:$C$1288,2,0)</f>
        <v>VSK VŠB-TU Ostrava</v>
      </c>
    </row>
    <row r="7635" spans="1:6" x14ac:dyDescent="0.2">
      <c r="A7635" t="s">
        <v>7310</v>
      </c>
      <c r="B7635" t="s">
        <v>60</v>
      </c>
      <c r="C7635" s="7">
        <v>38396</v>
      </c>
      <c r="D7635">
        <v>7</v>
      </c>
      <c r="E7635">
        <v>44938829</v>
      </c>
      <c r="F7635" t="str">
        <f>VLOOKUP(E7635,kluby!$B$2:$C$1288,2,0)</f>
        <v>VSK VŠB-TU Ostrava</v>
      </c>
    </row>
    <row r="7636" spans="1:6" x14ac:dyDescent="0.2">
      <c r="A7636" t="s">
        <v>6655</v>
      </c>
      <c r="B7636" t="s">
        <v>40</v>
      </c>
      <c r="C7636" s="7">
        <v>32932</v>
      </c>
      <c r="D7636">
        <v>7</v>
      </c>
      <c r="E7636">
        <v>44938829</v>
      </c>
      <c r="F7636" t="str">
        <f>VLOOKUP(E7636,kluby!$B$2:$C$1288,2,0)</f>
        <v>VSK VŠB-TU Ostrava</v>
      </c>
    </row>
    <row r="7637" spans="1:6" x14ac:dyDescent="0.2">
      <c r="A7637" t="s">
        <v>7316</v>
      </c>
      <c r="B7637" t="s">
        <v>60</v>
      </c>
      <c r="C7637" s="7">
        <v>36962</v>
      </c>
      <c r="D7637">
        <v>7</v>
      </c>
      <c r="E7637">
        <v>44938829</v>
      </c>
      <c r="F7637" t="str">
        <f>VLOOKUP(E7637,kluby!$B$2:$C$1288,2,0)</f>
        <v>VSK VŠB-TU Ostrava</v>
      </c>
    </row>
    <row r="7638" spans="1:6" x14ac:dyDescent="0.2">
      <c r="A7638" t="s">
        <v>3645</v>
      </c>
      <c r="B7638" t="s">
        <v>5</v>
      </c>
      <c r="C7638" s="7">
        <v>34646</v>
      </c>
      <c r="D7638">
        <v>6</v>
      </c>
      <c r="E7638">
        <v>44938829</v>
      </c>
      <c r="F7638" t="str">
        <f>VLOOKUP(E7638,kluby!$B$2:$C$1288,2,0)</f>
        <v>VSK VŠB-TU Ostrava</v>
      </c>
    </row>
    <row r="7639" spans="1:6" x14ac:dyDescent="0.2">
      <c r="A7639" t="s">
        <v>1619</v>
      </c>
      <c r="B7639" t="s">
        <v>178</v>
      </c>
      <c r="C7639" s="7">
        <v>27511</v>
      </c>
      <c r="D7639">
        <v>7</v>
      </c>
      <c r="E7639">
        <v>15273229</v>
      </c>
      <c r="F7639" t="str">
        <f>VLOOKUP(E7639,kluby!$B$2:$C$1288,2,0)</f>
        <v>VŠTJ Ekonom Praha</v>
      </c>
    </row>
    <row r="7640" spans="1:6" x14ac:dyDescent="0.2">
      <c r="A7640" t="s">
        <v>7245</v>
      </c>
      <c r="B7640" t="s">
        <v>6457</v>
      </c>
      <c r="C7640" s="7">
        <v>39451</v>
      </c>
      <c r="D7640">
        <v>7</v>
      </c>
      <c r="E7640">
        <v>563501</v>
      </c>
      <c r="F7640" t="str">
        <f>VLOOKUP(E7640,kluby!$B$2:$C$1288,2,0)</f>
        <v>VŠTJ Technika Praha strojní</v>
      </c>
    </row>
    <row r="7641" spans="1:6" x14ac:dyDescent="0.2">
      <c r="A7641" t="s">
        <v>2099</v>
      </c>
      <c r="B7641" t="s">
        <v>117</v>
      </c>
      <c r="C7641" s="7">
        <v>42417</v>
      </c>
      <c r="D7641">
        <v>27</v>
      </c>
      <c r="E7641">
        <v>9627413</v>
      </c>
      <c r="F7641" t="str">
        <f>VLOOKUP(E7641,kluby!$B$2:$C$1288,2,0)</f>
        <v>Wilson tenis centrum z.s.</v>
      </c>
    </row>
    <row r="7642" spans="1:6" x14ac:dyDescent="0.2">
      <c r="A7642" t="s">
        <v>148</v>
      </c>
      <c r="B7642" t="s">
        <v>95</v>
      </c>
      <c r="C7642" s="7">
        <v>41334</v>
      </c>
      <c r="D7642">
        <v>22</v>
      </c>
      <c r="E7642">
        <v>9627413</v>
      </c>
      <c r="F7642" t="str">
        <f>VLOOKUP(E7642,kluby!$B$2:$C$1288,2,0)</f>
        <v>Wilson tenis centrum z.s.</v>
      </c>
    </row>
    <row r="7643" spans="1:6" x14ac:dyDescent="0.2">
      <c r="A7643" t="s">
        <v>2680</v>
      </c>
      <c r="B7643" t="s">
        <v>404</v>
      </c>
      <c r="C7643" s="7">
        <v>42417</v>
      </c>
      <c r="D7643">
        <v>16</v>
      </c>
      <c r="E7643">
        <v>9627413</v>
      </c>
      <c r="F7643" t="str">
        <f>VLOOKUP(E7643,kluby!$B$2:$C$1288,2,0)</f>
        <v>Wilson tenis centrum z.s.</v>
      </c>
    </row>
    <row r="7644" spans="1:6" x14ac:dyDescent="0.2">
      <c r="A7644" t="s">
        <v>6186</v>
      </c>
      <c r="B7644" t="s">
        <v>38</v>
      </c>
      <c r="C7644" s="7">
        <v>42859</v>
      </c>
      <c r="D7644">
        <v>13</v>
      </c>
      <c r="E7644">
        <v>9627413</v>
      </c>
      <c r="F7644" t="str">
        <f>VLOOKUP(E7644,kluby!$B$2:$C$1288,2,0)</f>
        <v>Wilson tenis centrum z.s.</v>
      </c>
    </row>
    <row r="7645" spans="1:6" x14ac:dyDescent="0.2">
      <c r="A7645" t="s">
        <v>3344</v>
      </c>
      <c r="B7645" t="s">
        <v>6244</v>
      </c>
      <c r="C7645" s="7">
        <v>42792</v>
      </c>
      <c r="D7645">
        <v>12</v>
      </c>
      <c r="E7645">
        <v>9627413</v>
      </c>
      <c r="F7645" t="str">
        <f>VLOOKUP(E7645,kluby!$B$2:$C$1288,2,0)</f>
        <v>Wilson tenis centrum z.s.</v>
      </c>
    </row>
    <row r="7646" spans="1:6" x14ac:dyDescent="0.2">
      <c r="A7646" t="s">
        <v>6264</v>
      </c>
      <c r="B7646" t="s">
        <v>117</v>
      </c>
      <c r="C7646" s="7">
        <v>42713</v>
      </c>
      <c r="D7646">
        <v>12</v>
      </c>
      <c r="E7646">
        <v>9627413</v>
      </c>
      <c r="F7646" t="str">
        <f>VLOOKUP(E7646,kluby!$B$2:$C$1288,2,0)</f>
        <v>Wilson tenis centrum z.s.</v>
      </c>
    </row>
    <row r="7647" spans="1:6" x14ac:dyDescent="0.2">
      <c r="A7647" t="s">
        <v>2048</v>
      </c>
      <c r="B7647" t="s">
        <v>74</v>
      </c>
      <c r="C7647" s="7">
        <v>40961</v>
      </c>
      <c r="D7647">
        <v>9</v>
      </c>
      <c r="E7647">
        <v>9627413</v>
      </c>
      <c r="F7647" t="str">
        <f>VLOOKUP(E7647,kluby!$B$2:$C$1288,2,0)</f>
        <v>Wilson tenis centrum z.s.</v>
      </c>
    </row>
    <row r="7648" spans="1:6" x14ac:dyDescent="0.2">
      <c r="A7648" t="s">
        <v>2055</v>
      </c>
      <c r="B7648" t="s">
        <v>838</v>
      </c>
      <c r="C7648" s="7">
        <v>41435</v>
      </c>
      <c r="D7648">
        <v>9</v>
      </c>
      <c r="E7648">
        <v>9627413</v>
      </c>
      <c r="F7648" t="str">
        <f>VLOOKUP(E7648,kluby!$B$2:$C$1288,2,0)</f>
        <v>Wilson tenis centrum z.s.</v>
      </c>
    </row>
    <row r="7649" spans="1:6" x14ac:dyDescent="0.2">
      <c r="A7649" t="s">
        <v>2146</v>
      </c>
      <c r="B7649" t="s">
        <v>163</v>
      </c>
      <c r="C7649" s="7">
        <v>29677</v>
      </c>
      <c r="D7649">
        <v>7</v>
      </c>
      <c r="E7649">
        <v>9627413</v>
      </c>
      <c r="F7649" t="str">
        <f>VLOOKUP(E7649,kluby!$B$2:$C$1288,2,0)</f>
        <v>Wilson tenis centrum z.s.</v>
      </c>
    </row>
    <row r="7650" spans="1:6" x14ac:dyDescent="0.2">
      <c r="A7650" t="s">
        <v>2567</v>
      </c>
      <c r="B7650" t="s">
        <v>273</v>
      </c>
      <c r="C7650" s="7">
        <v>41015</v>
      </c>
      <c r="D7650">
        <v>7</v>
      </c>
      <c r="E7650">
        <v>9627413</v>
      </c>
      <c r="F7650" t="str">
        <f>VLOOKUP(E7650,kluby!$B$2:$C$1288,2,0)</f>
        <v>Wilson tenis centrum z.s.</v>
      </c>
    </row>
    <row r="7651" spans="1:6" x14ac:dyDescent="0.2">
      <c r="A7651" t="s">
        <v>2701</v>
      </c>
      <c r="B7651" t="s">
        <v>40</v>
      </c>
      <c r="C7651" s="7">
        <v>28630</v>
      </c>
      <c r="D7651">
        <v>7</v>
      </c>
      <c r="E7651">
        <v>9627413</v>
      </c>
      <c r="F7651" t="str">
        <f>VLOOKUP(E7651,kluby!$B$2:$C$1288,2,0)</f>
        <v>Wilson tenis centrum z.s.</v>
      </c>
    </row>
    <row r="7652" spans="1:6" x14ac:dyDescent="0.2">
      <c r="A7652" t="s">
        <v>4074</v>
      </c>
      <c r="B7652" t="s">
        <v>5</v>
      </c>
      <c r="C7652" s="7">
        <v>31476</v>
      </c>
      <c r="D7652">
        <v>7</v>
      </c>
      <c r="E7652">
        <v>9627413</v>
      </c>
      <c r="F7652" t="str">
        <f>VLOOKUP(E7652,kluby!$B$2:$C$1288,2,0)</f>
        <v>Wilson tenis centrum z.s.</v>
      </c>
    </row>
    <row r="7653" spans="1:6" x14ac:dyDescent="0.2">
      <c r="A7653" t="s">
        <v>2052</v>
      </c>
      <c r="B7653" t="s">
        <v>175</v>
      </c>
      <c r="C7653" s="7">
        <v>40113</v>
      </c>
      <c r="D7653">
        <v>6</v>
      </c>
      <c r="E7653">
        <v>9627413</v>
      </c>
      <c r="F7653" t="str">
        <f>VLOOKUP(E7653,kluby!$B$2:$C$1288,2,0)</f>
        <v>Wilson tenis centrum z.s.</v>
      </c>
    </row>
    <row r="7654" spans="1:6" x14ac:dyDescent="0.2">
      <c r="A7654" t="s">
        <v>2715</v>
      </c>
      <c r="B7654" t="s">
        <v>85</v>
      </c>
      <c r="C7654" s="7">
        <v>42089</v>
      </c>
      <c r="D7654">
        <v>6</v>
      </c>
      <c r="E7654">
        <v>9627413</v>
      </c>
      <c r="F7654" t="str">
        <f>VLOOKUP(E7654,kluby!$B$2:$C$1288,2,0)</f>
        <v>Wilson tenis centrum z.s.</v>
      </c>
    </row>
    <row r="7655" spans="1:6" x14ac:dyDescent="0.2">
      <c r="A7655" t="s">
        <v>6264</v>
      </c>
      <c r="B7655" t="s">
        <v>29</v>
      </c>
      <c r="C7655" s="7">
        <v>43722</v>
      </c>
      <c r="D7655">
        <v>6</v>
      </c>
      <c r="E7655">
        <v>9627413</v>
      </c>
      <c r="F7655" t="str">
        <f>VLOOKUP(E7655,kluby!$B$2:$C$1288,2,0)</f>
        <v>Wilson tenis centrum z.s.</v>
      </c>
    </row>
    <row r="7656" spans="1:6" x14ac:dyDescent="0.2">
      <c r="A7656" t="s">
        <v>641</v>
      </c>
      <c r="B7656" t="s">
        <v>6</v>
      </c>
      <c r="C7656" s="7">
        <v>41575</v>
      </c>
      <c r="D7656">
        <v>58</v>
      </c>
      <c r="E7656">
        <v>13692534</v>
      </c>
      <c r="F7656" t="str">
        <f>VLOOKUP(E7656,kluby!$B$2:$C$1288,2,0)</f>
        <v>ŽLTC Brno</v>
      </c>
    </row>
    <row r="7657" spans="1:6" x14ac:dyDescent="0.2">
      <c r="A7657" t="s">
        <v>2969</v>
      </c>
      <c r="B7657" t="s">
        <v>175</v>
      </c>
      <c r="C7657" s="7">
        <v>40621</v>
      </c>
      <c r="D7657">
        <v>54</v>
      </c>
      <c r="E7657">
        <v>13692534</v>
      </c>
      <c r="F7657" t="str">
        <f>VLOOKUP(E7657,kluby!$B$2:$C$1288,2,0)</f>
        <v>ŽLTC Brno</v>
      </c>
    </row>
    <row r="7658" spans="1:6" x14ac:dyDescent="0.2">
      <c r="A7658" t="s">
        <v>2188</v>
      </c>
      <c r="B7658" t="s">
        <v>6</v>
      </c>
      <c r="C7658" s="7">
        <v>41128</v>
      </c>
      <c r="D7658">
        <v>53</v>
      </c>
      <c r="E7658">
        <v>13692534</v>
      </c>
      <c r="F7658" t="str">
        <f>VLOOKUP(E7658,kluby!$B$2:$C$1288,2,0)</f>
        <v>ŽLTC Brno</v>
      </c>
    </row>
    <row r="7659" spans="1:6" x14ac:dyDescent="0.2">
      <c r="A7659" t="s">
        <v>2163</v>
      </c>
      <c r="B7659" t="s">
        <v>5</v>
      </c>
      <c r="C7659" s="7">
        <v>42350</v>
      </c>
      <c r="D7659">
        <v>52</v>
      </c>
      <c r="E7659">
        <v>13692534</v>
      </c>
      <c r="F7659" t="str">
        <f>VLOOKUP(E7659,kluby!$B$2:$C$1288,2,0)</f>
        <v>ŽLTC Brno</v>
      </c>
    </row>
    <row r="7660" spans="1:6" x14ac:dyDescent="0.2">
      <c r="A7660" t="s">
        <v>2823</v>
      </c>
      <c r="B7660" t="s">
        <v>16</v>
      </c>
      <c r="C7660" s="7">
        <v>40128</v>
      </c>
      <c r="D7660">
        <v>52</v>
      </c>
      <c r="E7660">
        <v>13692534</v>
      </c>
      <c r="F7660" t="str">
        <f>VLOOKUP(E7660,kluby!$B$2:$C$1288,2,0)</f>
        <v>ŽLTC Brno</v>
      </c>
    </row>
    <row r="7661" spans="1:6" x14ac:dyDescent="0.2">
      <c r="A7661" t="s">
        <v>2164</v>
      </c>
      <c r="B7661" t="s">
        <v>94</v>
      </c>
      <c r="C7661" s="7">
        <v>40538</v>
      </c>
      <c r="D7661">
        <v>48</v>
      </c>
      <c r="E7661">
        <v>13692534</v>
      </c>
      <c r="F7661" t="str">
        <f>VLOOKUP(E7661,kluby!$B$2:$C$1288,2,0)</f>
        <v>ŽLTC Brno</v>
      </c>
    </row>
    <row r="7662" spans="1:6" x14ac:dyDescent="0.2">
      <c r="A7662" t="s">
        <v>2133</v>
      </c>
      <c r="B7662" t="s">
        <v>11</v>
      </c>
      <c r="C7662" s="7">
        <v>39365</v>
      </c>
      <c r="D7662">
        <v>46</v>
      </c>
      <c r="E7662">
        <v>13692534</v>
      </c>
      <c r="F7662" t="str">
        <f>VLOOKUP(E7662,kluby!$B$2:$C$1288,2,0)</f>
        <v>ŽLTC Brno</v>
      </c>
    </row>
    <row r="7663" spans="1:6" x14ac:dyDescent="0.2">
      <c r="A7663" t="s">
        <v>4710</v>
      </c>
      <c r="B7663" t="s">
        <v>95</v>
      </c>
      <c r="C7663" s="7">
        <v>41699</v>
      </c>
      <c r="D7663">
        <v>46</v>
      </c>
      <c r="E7663">
        <v>13692534</v>
      </c>
      <c r="F7663" t="str">
        <f>VLOOKUP(E7663,kluby!$B$2:$C$1288,2,0)</f>
        <v>ŽLTC Brno</v>
      </c>
    </row>
    <row r="7664" spans="1:6" x14ac:dyDescent="0.2">
      <c r="A7664" t="s">
        <v>2362</v>
      </c>
      <c r="B7664" t="s">
        <v>61</v>
      </c>
      <c r="C7664" s="7">
        <v>41092</v>
      </c>
      <c r="D7664">
        <v>43</v>
      </c>
      <c r="E7664">
        <v>13692534</v>
      </c>
      <c r="F7664" t="str">
        <f>VLOOKUP(E7664,kluby!$B$2:$C$1288,2,0)</f>
        <v>ŽLTC Brno</v>
      </c>
    </row>
    <row r="7665" spans="1:6" x14ac:dyDescent="0.2">
      <c r="A7665" t="s">
        <v>1091</v>
      </c>
      <c r="B7665" t="s">
        <v>5</v>
      </c>
      <c r="C7665" s="7">
        <v>40818</v>
      </c>
      <c r="D7665">
        <v>39</v>
      </c>
      <c r="E7665">
        <v>13692534</v>
      </c>
      <c r="F7665" t="str">
        <f>VLOOKUP(E7665,kluby!$B$2:$C$1288,2,0)</f>
        <v>ŽLTC Brno</v>
      </c>
    </row>
    <row r="7666" spans="1:6" x14ac:dyDescent="0.2">
      <c r="A7666" t="s">
        <v>2320</v>
      </c>
      <c r="B7666" t="s">
        <v>11</v>
      </c>
      <c r="C7666" s="7">
        <v>41983</v>
      </c>
      <c r="D7666">
        <v>38</v>
      </c>
      <c r="E7666">
        <v>13692534</v>
      </c>
      <c r="F7666" t="str">
        <f>VLOOKUP(E7666,kluby!$B$2:$C$1288,2,0)</f>
        <v>ŽLTC Brno</v>
      </c>
    </row>
    <row r="7667" spans="1:6" x14ac:dyDescent="0.2">
      <c r="A7667" t="s">
        <v>3594</v>
      </c>
      <c r="B7667" t="s">
        <v>4342</v>
      </c>
      <c r="C7667" s="7">
        <v>41872</v>
      </c>
      <c r="D7667">
        <v>38</v>
      </c>
      <c r="E7667">
        <v>13692534</v>
      </c>
      <c r="F7667" t="str">
        <f>VLOOKUP(E7667,kluby!$B$2:$C$1288,2,0)</f>
        <v>ŽLTC Brno</v>
      </c>
    </row>
    <row r="7668" spans="1:6" x14ac:dyDescent="0.2">
      <c r="A7668" t="s">
        <v>4625</v>
      </c>
      <c r="B7668" t="s">
        <v>175</v>
      </c>
      <c r="C7668" s="7">
        <v>40983</v>
      </c>
      <c r="D7668">
        <v>37</v>
      </c>
      <c r="E7668">
        <v>13692534</v>
      </c>
      <c r="F7668" t="str">
        <f>VLOOKUP(E7668,kluby!$B$2:$C$1288,2,0)</f>
        <v>ŽLTC Brno</v>
      </c>
    </row>
    <row r="7669" spans="1:6" x14ac:dyDescent="0.2">
      <c r="A7669" t="s">
        <v>2188</v>
      </c>
      <c r="B7669" t="s">
        <v>16</v>
      </c>
      <c r="C7669" s="7">
        <v>42008</v>
      </c>
      <c r="D7669">
        <v>35</v>
      </c>
      <c r="E7669">
        <v>13692534</v>
      </c>
      <c r="F7669" t="str">
        <f>VLOOKUP(E7669,kluby!$B$2:$C$1288,2,0)</f>
        <v>ŽLTC Brno</v>
      </c>
    </row>
    <row r="7670" spans="1:6" x14ac:dyDescent="0.2">
      <c r="A7670" t="s">
        <v>4610</v>
      </c>
      <c r="B7670" t="s">
        <v>797</v>
      </c>
      <c r="C7670" s="7">
        <v>40459</v>
      </c>
      <c r="D7670">
        <v>34</v>
      </c>
      <c r="E7670">
        <v>13692534</v>
      </c>
      <c r="F7670" t="str">
        <f>VLOOKUP(E7670,kluby!$B$2:$C$1288,2,0)</f>
        <v>ŽLTC Brno</v>
      </c>
    </row>
    <row r="7671" spans="1:6" x14ac:dyDescent="0.2">
      <c r="A7671" t="s">
        <v>1073</v>
      </c>
      <c r="B7671" t="s">
        <v>80</v>
      </c>
      <c r="C7671" s="7">
        <v>40012</v>
      </c>
      <c r="D7671">
        <v>33</v>
      </c>
      <c r="E7671">
        <v>13692534</v>
      </c>
      <c r="F7671" t="str">
        <f>VLOOKUP(E7671,kluby!$B$2:$C$1288,2,0)</f>
        <v>ŽLTC Brno</v>
      </c>
    </row>
    <row r="7672" spans="1:6" x14ac:dyDescent="0.2">
      <c r="A7672" t="s">
        <v>3682</v>
      </c>
      <c r="B7672" t="s">
        <v>275</v>
      </c>
      <c r="C7672" s="7">
        <v>39678</v>
      </c>
      <c r="D7672">
        <v>33</v>
      </c>
      <c r="E7672">
        <v>13692534</v>
      </c>
      <c r="F7672" t="str">
        <f>VLOOKUP(E7672,kluby!$B$2:$C$1288,2,0)</f>
        <v>ŽLTC Brno</v>
      </c>
    </row>
    <row r="7673" spans="1:6" x14ac:dyDescent="0.2">
      <c r="A7673" t="s">
        <v>2077</v>
      </c>
      <c r="B7673" t="s">
        <v>1892</v>
      </c>
      <c r="C7673" s="7">
        <v>39354</v>
      </c>
      <c r="D7673">
        <v>29</v>
      </c>
      <c r="E7673">
        <v>13692534</v>
      </c>
      <c r="F7673" t="str">
        <f>VLOOKUP(E7673,kluby!$B$2:$C$1288,2,0)</f>
        <v>ŽLTC Brno</v>
      </c>
    </row>
    <row r="7674" spans="1:6" x14ac:dyDescent="0.2">
      <c r="A7674" t="s">
        <v>289</v>
      </c>
      <c r="B7674" t="s">
        <v>31</v>
      </c>
      <c r="C7674" s="7">
        <v>40325</v>
      </c>
      <c r="D7674">
        <v>28</v>
      </c>
      <c r="E7674">
        <v>13692534</v>
      </c>
      <c r="F7674" t="str">
        <f>VLOOKUP(E7674,kluby!$B$2:$C$1288,2,0)</f>
        <v>ŽLTC Brno</v>
      </c>
    </row>
    <row r="7675" spans="1:6" x14ac:dyDescent="0.2">
      <c r="A7675" t="s">
        <v>602</v>
      </c>
      <c r="B7675" t="s">
        <v>346</v>
      </c>
      <c r="C7675" s="7">
        <v>39667</v>
      </c>
      <c r="D7675">
        <v>28</v>
      </c>
      <c r="E7675">
        <v>13692534</v>
      </c>
      <c r="F7675" t="str">
        <f>VLOOKUP(E7675,kluby!$B$2:$C$1288,2,0)</f>
        <v>ŽLTC Brno</v>
      </c>
    </row>
    <row r="7676" spans="1:6" x14ac:dyDescent="0.2">
      <c r="A7676" t="s">
        <v>660</v>
      </c>
      <c r="B7676" t="s">
        <v>66</v>
      </c>
      <c r="C7676" s="7">
        <v>39706</v>
      </c>
      <c r="D7676">
        <v>28</v>
      </c>
      <c r="E7676">
        <v>13692534</v>
      </c>
      <c r="F7676" t="str">
        <f>VLOOKUP(E7676,kluby!$B$2:$C$1288,2,0)</f>
        <v>ŽLTC Brno</v>
      </c>
    </row>
    <row r="7677" spans="1:6" x14ac:dyDescent="0.2">
      <c r="A7677" t="s">
        <v>6057</v>
      </c>
      <c r="B7677" t="s">
        <v>11</v>
      </c>
      <c r="C7677" s="7">
        <v>42515</v>
      </c>
      <c r="D7677">
        <v>28</v>
      </c>
      <c r="E7677">
        <v>13692534</v>
      </c>
      <c r="F7677" t="str">
        <f>VLOOKUP(E7677,kluby!$B$2:$C$1288,2,0)</f>
        <v>ŽLTC Brno</v>
      </c>
    </row>
    <row r="7678" spans="1:6" x14ac:dyDescent="0.2">
      <c r="A7678" t="s">
        <v>4182</v>
      </c>
      <c r="B7678" t="s">
        <v>7527</v>
      </c>
      <c r="C7678" s="7">
        <v>41367</v>
      </c>
      <c r="D7678">
        <v>28</v>
      </c>
      <c r="E7678">
        <v>13692534</v>
      </c>
      <c r="F7678" t="str">
        <f>VLOOKUP(E7678,kluby!$B$2:$C$1288,2,0)</f>
        <v>ŽLTC Brno</v>
      </c>
    </row>
    <row r="7679" spans="1:6" x14ac:dyDescent="0.2">
      <c r="A7679" t="s">
        <v>4613</v>
      </c>
      <c r="B7679" t="s">
        <v>85</v>
      </c>
      <c r="C7679" s="7">
        <v>37755</v>
      </c>
      <c r="D7679">
        <v>27</v>
      </c>
      <c r="E7679">
        <v>13692534</v>
      </c>
      <c r="F7679" t="str">
        <f>VLOOKUP(E7679,kluby!$B$2:$C$1288,2,0)</f>
        <v>ŽLTC Brno</v>
      </c>
    </row>
    <row r="7680" spans="1:6" x14ac:dyDescent="0.2">
      <c r="A7680" t="s">
        <v>992</v>
      </c>
      <c r="B7680" t="s">
        <v>60</v>
      </c>
      <c r="C7680" s="7">
        <v>41206</v>
      </c>
      <c r="D7680">
        <v>26</v>
      </c>
      <c r="E7680">
        <v>13692534</v>
      </c>
      <c r="F7680" t="str">
        <f>VLOOKUP(E7680,kluby!$B$2:$C$1288,2,0)</f>
        <v>ŽLTC Brno</v>
      </c>
    </row>
    <row r="7681" spans="1:6" x14ac:dyDescent="0.2">
      <c r="A7681" t="s">
        <v>1605</v>
      </c>
      <c r="B7681" t="s">
        <v>5</v>
      </c>
      <c r="C7681" s="7">
        <v>41498</v>
      </c>
      <c r="D7681">
        <v>23</v>
      </c>
      <c r="E7681">
        <v>13692534</v>
      </c>
      <c r="F7681" t="str">
        <f>VLOOKUP(E7681,kluby!$B$2:$C$1288,2,0)</f>
        <v>ŽLTC Brno</v>
      </c>
    </row>
    <row r="7682" spans="1:6" x14ac:dyDescent="0.2">
      <c r="A7682" t="s">
        <v>3999</v>
      </c>
      <c r="B7682" t="s">
        <v>38</v>
      </c>
      <c r="C7682" s="7">
        <v>40184</v>
      </c>
      <c r="D7682">
        <v>19</v>
      </c>
      <c r="E7682">
        <v>13692534</v>
      </c>
      <c r="F7682" t="str">
        <f>VLOOKUP(E7682,kluby!$B$2:$C$1288,2,0)</f>
        <v>ŽLTC Brno</v>
      </c>
    </row>
    <row r="7683" spans="1:6" x14ac:dyDescent="0.2">
      <c r="A7683" t="s">
        <v>2321</v>
      </c>
      <c r="B7683" t="s">
        <v>122</v>
      </c>
      <c r="C7683" s="7">
        <v>42696</v>
      </c>
      <c r="D7683">
        <v>17</v>
      </c>
      <c r="E7683">
        <v>13692534</v>
      </c>
      <c r="F7683" t="str">
        <f>VLOOKUP(E7683,kluby!$B$2:$C$1288,2,0)</f>
        <v>ŽLTC Brno</v>
      </c>
    </row>
    <row r="7684" spans="1:6" x14ac:dyDescent="0.2">
      <c r="A7684" t="s">
        <v>2746</v>
      </c>
      <c r="B7684" t="s">
        <v>80</v>
      </c>
      <c r="C7684" s="7">
        <v>41800</v>
      </c>
      <c r="D7684">
        <v>17</v>
      </c>
      <c r="E7684">
        <v>13692534</v>
      </c>
      <c r="F7684" t="str">
        <f>VLOOKUP(E7684,kluby!$B$2:$C$1288,2,0)</f>
        <v>ŽLTC Brno</v>
      </c>
    </row>
    <row r="7685" spans="1:6" x14ac:dyDescent="0.2">
      <c r="A7685" t="s">
        <v>3433</v>
      </c>
      <c r="B7685" t="s">
        <v>3432</v>
      </c>
      <c r="C7685" s="7">
        <v>43569</v>
      </c>
      <c r="D7685">
        <v>16</v>
      </c>
      <c r="E7685">
        <v>13692534</v>
      </c>
      <c r="F7685" t="str">
        <f>VLOOKUP(E7685,kluby!$B$2:$C$1288,2,0)</f>
        <v>ŽLTC Brno</v>
      </c>
    </row>
    <row r="7686" spans="1:6" x14ac:dyDescent="0.2">
      <c r="A7686" t="s">
        <v>4709</v>
      </c>
      <c r="B7686" t="s">
        <v>163</v>
      </c>
      <c r="C7686" s="7">
        <v>39692</v>
      </c>
      <c r="D7686">
        <v>16</v>
      </c>
      <c r="E7686">
        <v>13692534</v>
      </c>
      <c r="F7686" t="str">
        <f>VLOOKUP(E7686,kluby!$B$2:$C$1288,2,0)</f>
        <v>ŽLTC Brno</v>
      </c>
    </row>
    <row r="7687" spans="1:6" x14ac:dyDescent="0.2">
      <c r="A7687" t="s">
        <v>1092</v>
      </c>
      <c r="B7687" t="s">
        <v>26</v>
      </c>
      <c r="C7687" s="7">
        <v>39743</v>
      </c>
      <c r="D7687">
        <v>14</v>
      </c>
      <c r="E7687">
        <v>13692534</v>
      </c>
      <c r="F7687" t="str">
        <f>VLOOKUP(E7687,kluby!$B$2:$C$1288,2,0)</f>
        <v>ŽLTC Brno</v>
      </c>
    </row>
    <row r="7688" spans="1:6" x14ac:dyDescent="0.2">
      <c r="A7688" t="s">
        <v>1095</v>
      </c>
      <c r="B7688" t="s">
        <v>26</v>
      </c>
      <c r="C7688" s="7">
        <v>42699</v>
      </c>
      <c r="D7688">
        <v>14</v>
      </c>
      <c r="E7688">
        <v>13692534</v>
      </c>
      <c r="F7688" t="str">
        <f>VLOOKUP(E7688,kluby!$B$2:$C$1288,2,0)</f>
        <v>ŽLTC Brno</v>
      </c>
    </row>
    <row r="7689" spans="1:6" x14ac:dyDescent="0.2">
      <c r="A7689" t="s">
        <v>2651</v>
      </c>
      <c r="B7689" t="s">
        <v>40</v>
      </c>
      <c r="C7689" s="7">
        <v>41366</v>
      </c>
      <c r="D7689">
        <v>14</v>
      </c>
      <c r="E7689">
        <v>13692534</v>
      </c>
      <c r="F7689" t="str">
        <f>VLOOKUP(E7689,kluby!$B$2:$C$1288,2,0)</f>
        <v>ŽLTC Brno</v>
      </c>
    </row>
    <row r="7690" spans="1:6" x14ac:dyDescent="0.2">
      <c r="A7690" t="s">
        <v>2695</v>
      </c>
      <c r="B7690" t="s">
        <v>233</v>
      </c>
      <c r="C7690" s="7">
        <v>40264</v>
      </c>
      <c r="D7690">
        <v>14</v>
      </c>
      <c r="E7690">
        <v>13692534</v>
      </c>
      <c r="F7690" t="str">
        <f>VLOOKUP(E7690,kluby!$B$2:$C$1288,2,0)</f>
        <v>ŽLTC Brno</v>
      </c>
    </row>
    <row r="7691" spans="1:6" x14ac:dyDescent="0.2">
      <c r="A7691" t="s">
        <v>6173</v>
      </c>
      <c r="B7691" t="s">
        <v>249</v>
      </c>
      <c r="C7691" s="7">
        <v>43121</v>
      </c>
      <c r="D7691">
        <v>14</v>
      </c>
      <c r="E7691">
        <v>13692534</v>
      </c>
      <c r="F7691" t="str">
        <f>VLOOKUP(E7691,kluby!$B$2:$C$1288,2,0)</f>
        <v>ŽLTC Brno</v>
      </c>
    </row>
    <row r="7692" spans="1:6" x14ac:dyDescent="0.2">
      <c r="A7692" t="s">
        <v>1092</v>
      </c>
      <c r="B7692" t="s">
        <v>116</v>
      </c>
      <c r="C7692" s="7">
        <v>38794</v>
      </c>
      <c r="D7692">
        <v>13</v>
      </c>
      <c r="E7692">
        <v>13692534</v>
      </c>
      <c r="F7692" t="str">
        <f>VLOOKUP(E7692,kluby!$B$2:$C$1288,2,0)</f>
        <v>ŽLTC Brno</v>
      </c>
    </row>
    <row r="7693" spans="1:6" x14ac:dyDescent="0.2">
      <c r="A7693" t="s">
        <v>3759</v>
      </c>
      <c r="B7693" t="s">
        <v>7509</v>
      </c>
      <c r="C7693" s="7">
        <v>41591</v>
      </c>
      <c r="D7693">
        <v>13</v>
      </c>
      <c r="E7693">
        <v>13692534</v>
      </c>
      <c r="F7693" t="str">
        <f>VLOOKUP(E7693,kluby!$B$2:$C$1288,2,0)</f>
        <v>ŽLTC Brno</v>
      </c>
    </row>
    <row r="7694" spans="1:6" x14ac:dyDescent="0.2">
      <c r="A7694" t="s">
        <v>530</v>
      </c>
      <c r="B7694" t="s">
        <v>11</v>
      </c>
      <c r="C7694" s="7">
        <v>41084</v>
      </c>
      <c r="D7694">
        <v>12</v>
      </c>
      <c r="E7694">
        <v>13692534</v>
      </c>
      <c r="F7694" t="str">
        <f>VLOOKUP(E7694,kluby!$B$2:$C$1288,2,0)</f>
        <v>ŽLTC Brno</v>
      </c>
    </row>
    <row r="7695" spans="1:6" x14ac:dyDescent="0.2">
      <c r="A7695" t="s">
        <v>1375</v>
      </c>
      <c r="B7695" t="s">
        <v>33</v>
      </c>
      <c r="C7695" s="7">
        <v>40683</v>
      </c>
      <c r="D7695">
        <v>10</v>
      </c>
      <c r="E7695">
        <v>13692534</v>
      </c>
      <c r="F7695" t="str">
        <f>VLOOKUP(E7695,kluby!$B$2:$C$1288,2,0)</f>
        <v>ŽLTC Brno</v>
      </c>
    </row>
    <row r="7696" spans="1:6" x14ac:dyDescent="0.2">
      <c r="A7696" t="s">
        <v>7403</v>
      </c>
      <c r="B7696" t="s">
        <v>19</v>
      </c>
      <c r="C7696" s="7">
        <v>37726</v>
      </c>
      <c r="D7696">
        <v>9</v>
      </c>
      <c r="E7696">
        <v>13692534</v>
      </c>
      <c r="F7696" t="str">
        <f>VLOOKUP(E7696,kluby!$B$2:$C$1288,2,0)</f>
        <v>ŽLTC Brno</v>
      </c>
    </row>
    <row r="7697" spans="1:6" x14ac:dyDescent="0.2">
      <c r="A7697" t="s">
        <v>3157</v>
      </c>
      <c r="B7697" t="s">
        <v>94</v>
      </c>
      <c r="C7697" s="7">
        <v>42235</v>
      </c>
      <c r="D7697">
        <v>9</v>
      </c>
      <c r="E7697">
        <v>13692534</v>
      </c>
      <c r="F7697" t="str">
        <f>VLOOKUP(E7697,kluby!$B$2:$C$1288,2,0)</f>
        <v>ŽLTC Brno</v>
      </c>
    </row>
    <row r="7698" spans="1:6" x14ac:dyDescent="0.2">
      <c r="A7698" t="s">
        <v>4092</v>
      </c>
      <c r="B7698" t="s">
        <v>1694</v>
      </c>
      <c r="C7698" s="7">
        <v>40684</v>
      </c>
      <c r="D7698">
        <v>9</v>
      </c>
      <c r="E7698">
        <v>13692534</v>
      </c>
      <c r="F7698" t="str">
        <f>VLOOKUP(E7698,kluby!$B$2:$C$1288,2,0)</f>
        <v>ŽLTC Brno</v>
      </c>
    </row>
    <row r="7699" spans="1:6" x14ac:dyDescent="0.2">
      <c r="A7699" t="s">
        <v>4339</v>
      </c>
      <c r="B7699" t="s">
        <v>239</v>
      </c>
      <c r="C7699" s="7">
        <v>39239</v>
      </c>
      <c r="D7699">
        <v>9</v>
      </c>
      <c r="E7699">
        <v>13692534</v>
      </c>
      <c r="F7699" t="str">
        <f>VLOOKUP(E7699,kluby!$B$2:$C$1288,2,0)</f>
        <v>ŽLTC Brno</v>
      </c>
    </row>
    <row r="7700" spans="1:6" x14ac:dyDescent="0.2">
      <c r="A7700" t="s">
        <v>4688</v>
      </c>
      <c r="B7700" t="s">
        <v>11</v>
      </c>
      <c r="C7700" s="7">
        <v>39852</v>
      </c>
      <c r="D7700">
        <v>9</v>
      </c>
      <c r="E7700">
        <v>13692534</v>
      </c>
      <c r="F7700" t="str">
        <f>VLOOKUP(E7700,kluby!$B$2:$C$1288,2,0)</f>
        <v>ŽLTC Brno</v>
      </c>
    </row>
    <row r="7701" spans="1:6" x14ac:dyDescent="0.2">
      <c r="A7701" t="s">
        <v>7566</v>
      </c>
      <c r="B7701" t="s">
        <v>7429</v>
      </c>
      <c r="C7701" s="7">
        <v>40988</v>
      </c>
      <c r="D7701">
        <v>8</v>
      </c>
      <c r="E7701">
        <v>13692534</v>
      </c>
      <c r="F7701" t="str">
        <f>VLOOKUP(E7701,kluby!$B$2:$C$1288,2,0)</f>
        <v>ŽLTC Brno</v>
      </c>
    </row>
    <row r="7702" spans="1:6" x14ac:dyDescent="0.2">
      <c r="A7702" t="s">
        <v>6529</v>
      </c>
      <c r="B7702" t="s">
        <v>110</v>
      </c>
      <c r="C7702" s="7">
        <v>42033</v>
      </c>
      <c r="D7702">
        <v>8</v>
      </c>
      <c r="E7702">
        <v>13692534</v>
      </c>
      <c r="F7702" t="str">
        <f>VLOOKUP(E7702,kluby!$B$2:$C$1288,2,0)</f>
        <v>ŽLTC Brno</v>
      </c>
    </row>
    <row r="7703" spans="1:6" x14ac:dyDescent="0.2">
      <c r="A7703" t="s">
        <v>2695</v>
      </c>
      <c r="B7703" t="s">
        <v>5</v>
      </c>
      <c r="C7703" s="7">
        <v>40995</v>
      </c>
      <c r="D7703">
        <v>8</v>
      </c>
      <c r="E7703">
        <v>13692534</v>
      </c>
      <c r="F7703" t="str">
        <f>VLOOKUP(E7703,kluby!$B$2:$C$1288,2,0)</f>
        <v>ŽLTC Brno</v>
      </c>
    </row>
    <row r="7704" spans="1:6" x14ac:dyDescent="0.2">
      <c r="A7704" t="s">
        <v>4332</v>
      </c>
      <c r="B7704" t="s">
        <v>78</v>
      </c>
      <c r="C7704" s="7">
        <v>38254</v>
      </c>
      <c r="D7704">
        <v>8</v>
      </c>
      <c r="E7704">
        <v>13692534</v>
      </c>
      <c r="F7704" t="str">
        <f>VLOOKUP(E7704,kluby!$B$2:$C$1288,2,0)</f>
        <v>ŽLTC Brno</v>
      </c>
    </row>
    <row r="7705" spans="1:6" x14ac:dyDescent="0.2">
      <c r="A7705" t="s">
        <v>1095</v>
      </c>
      <c r="B7705" t="s">
        <v>63</v>
      </c>
      <c r="C7705" s="7">
        <v>38989</v>
      </c>
      <c r="D7705">
        <v>7</v>
      </c>
      <c r="E7705">
        <v>13692534</v>
      </c>
      <c r="F7705" t="str">
        <f>VLOOKUP(E7705,kluby!$B$2:$C$1288,2,0)</f>
        <v>ŽLTC Brno</v>
      </c>
    </row>
    <row r="7706" spans="1:6" x14ac:dyDescent="0.2">
      <c r="A7706" t="s">
        <v>2428</v>
      </c>
      <c r="B7706" t="s">
        <v>40</v>
      </c>
      <c r="C7706" s="7">
        <v>33301</v>
      </c>
      <c r="D7706">
        <v>7</v>
      </c>
      <c r="E7706">
        <v>13692534</v>
      </c>
      <c r="F7706" t="str">
        <f>VLOOKUP(E7706,kluby!$B$2:$C$1288,2,0)</f>
        <v>ŽLTC Brno</v>
      </c>
    </row>
    <row r="7707" spans="1:6" x14ac:dyDescent="0.2">
      <c r="A7707" t="s">
        <v>3585</v>
      </c>
      <c r="B7707" t="s">
        <v>6</v>
      </c>
      <c r="C7707" s="7">
        <v>36999</v>
      </c>
      <c r="D7707">
        <v>7</v>
      </c>
      <c r="E7707">
        <v>13692534</v>
      </c>
      <c r="F7707" t="str">
        <f>VLOOKUP(E7707,kluby!$B$2:$C$1288,2,0)</f>
        <v>ŽLTC Brno</v>
      </c>
    </row>
    <row r="7708" spans="1:6" x14ac:dyDescent="0.2">
      <c r="A7708" t="s">
        <v>3613</v>
      </c>
      <c r="B7708" t="s">
        <v>3612</v>
      </c>
      <c r="C7708" s="7">
        <v>39936</v>
      </c>
      <c r="D7708">
        <v>7</v>
      </c>
      <c r="E7708">
        <v>13692534</v>
      </c>
      <c r="F7708" t="str">
        <f>VLOOKUP(E7708,kluby!$B$2:$C$1288,2,0)</f>
        <v>ŽLTC Brno</v>
      </c>
    </row>
    <row r="7709" spans="1:6" x14ac:dyDescent="0.2">
      <c r="A7709" t="s">
        <v>3806</v>
      </c>
      <c r="B7709" t="s">
        <v>16</v>
      </c>
      <c r="C7709" s="7">
        <v>38123</v>
      </c>
      <c r="D7709">
        <v>7</v>
      </c>
      <c r="E7709">
        <v>13692534</v>
      </c>
      <c r="F7709" t="str">
        <f>VLOOKUP(E7709,kluby!$B$2:$C$1288,2,0)</f>
        <v>ŽLTC Brno</v>
      </c>
    </row>
    <row r="7710" spans="1:6" x14ac:dyDescent="0.2">
      <c r="A7710" t="s">
        <v>2505</v>
      </c>
      <c r="B7710" t="s">
        <v>48</v>
      </c>
      <c r="C7710" s="7">
        <v>41569</v>
      </c>
      <c r="D7710">
        <v>7</v>
      </c>
      <c r="E7710">
        <v>13692534</v>
      </c>
      <c r="F7710" t="str">
        <f>VLOOKUP(E7710,kluby!$B$2:$C$1288,2,0)</f>
        <v>ŽLTC Brno</v>
      </c>
    </row>
    <row r="7711" spans="1:6" x14ac:dyDescent="0.2">
      <c r="A7711" t="s">
        <v>4178</v>
      </c>
      <c r="B7711" t="s">
        <v>70</v>
      </c>
      <c r="C7711" s="7">
        <v>37565</v>
      </c>
      <c r="D7711">
        <v>7</v>
      </c>
      <c r="E7711">
        <v>13692534</v>
      </c>
      <c r="F7711" t="str">
        <f>VLOOKUP(E7711,kluby!$B$2:$C$1288,2,0)</f>
        <v>ŽLTC Brno</v>
      </c>
    </row>
    <row r="7712" spans="1:6" x14ac:dyDescent="0.2">
      <c r="A7712" t="s">
        <v>648</v>
      </c>
      <c r="B7712" t="s">
        <v>39</v>
      </c>
      <c r="C7712" s="7">
        <v>40248</v>
      </c>
      <c r="D7712">
        <v>6</v>
      </c>
      <c r="E7712">
        <v>13692534</v>
      </c>
      <c r="F7712" t="str">
        <f>VLOOKUP(E7712,kluby!$B$2:$C$1288,2,0)</f>
        <v>ŽLTC Brno</v>
      </c>
    </row>
    <row r="7713" spans="1:6" x14ac:dyDescent="0.2">
      <c r="A7713" t="s">
        <v>1462</v>
      </c>
      <c r="B7713" t="s">
        <v>156</v>
      </c>
      <c r="C7713" s="7">
        <v>29768</v>
      </c>
      <c r="D7713">
        <v>6</v>
      </c>
      <c r="E7713">
        <v>13692534</v>
      </c>
      <c r="F7713" t="str">
        <f>VLOOKUP(E7713,kluby!$B$2:$C$1288,2,0)</f>
        <v>ŽLTC Brno</v>
      </c>
    </row>
    <row r="7714" spans="1:6" x14ac:dyDescent="0.2">
      <c r="A7714" t="s">
        <v>6550</v>
      </c>
      <c r="B7714" t="s">
        <v>63</v>
      </c>
      <c r="C7714" s="7">
        <v>42573</v>
      </c>
      <c r="D7714">
        <v>6</v>
      </c>
      <c r="E7714">
        <v>13692534</v>
      </c>
      <c r="F7714" t="str">
        <f>VLOOKUP(E7714,kluby!$B$2:$C$1288,2,0)</f>
        <v>ŽLTC Brno</v>
      </c>
    </row>
    <row r="7715" spans="1:6" x14ac:dyDescent="0.2">
      <c r="A7715" t="s">
        <v>2723</v>
      </c>
      <c r="B7715" t="s">
        <v>91</v>
      </c>
      <c r="C7715" s="7">
        <v>41955</v>
      </c>
      <c r="D7715">
        <v>6</v>
      </c>
      <c r="E7715">
        <v>13692534</v>
      </c>
      <c r="F7715" t="str">
        <f>VLOOKUP(E7715,kluby!$B$2:$C$1288,2,0)</f>
        <v>ŽLTC Brno</v>
      </c>
    </row>
    <row r="7716" spans="1:6" x14ac:dyDescent="0.2">
      <c r="A7716" t="s">
        <v>7380</v>
      </c>
      <c r="B7716" t="s">
        <v>16</v>
      </c>
      <c r="C7716" s="7">
        <v>38469</v>
      </c>
      <c r="D7716">
        <v>6</v>
      </c>
      <c r="E7716">
        <v>13692534</v>
      </c>
      <c r="F7716" t="str">
        <f>VLOOKUP(E7716,kluby!$B$2:$C$1288,2,0)</f>
        <v>ŽLTC Brno</v>
      </c>
    </row>
    <row r="7717" spans="1:6" x14ac:dyDescent="0.2">
      <c r="A7717" t="s">
        <v>46</v>
      </c>
      <c r="B7717" t="s">
        <v>19</v>
      </c>
      <c r="C7717" s="7">
        <v>40018</v>
      </c>
      <c r="D7717">
        <v>6</v>
      </c>
      <c r="E7717">
        <v>13692534</v>
      </c>
      <c r="F7717" t="str">
        <f>VLOOKUP(E7717,kluby!$B$2:$C$1288,2,0)</f>
        <v>ŽLTC Brno</v>
      </c>
    </row>
    <row r="7718" spans="1:6" x14ac:dyDescent="0.2">
      <c r="A7718" t="s">
        <v>7346</v>
      </c>
      <c r="B7718" t="s">
        <v>11</v>
      </c>
      <c r="C7718" s="7">
        <v>38366</v>
      </c>
      <c r="D7718">
        <v>6</v>
      </c>
      <c r="E7718">
        <v>13692534</v>
      </c>
      <c r="F7718" t="str">
        <f>VLOOKUP(E7718,kluby!$B$2:$C$1288,2,0)</f>
        <v>ŽLTC Brno</v>
      </c>
    </row>
    <row r="7719" spans="1:6" x14ac:dyDescent="0.2">
      <c r="A7719" t="s">
        <v>3315</v>
      </c>
      <c r="B7719" t="s">
        <v>4</v>
      </c>
      <c r="C7719" s="7">
        <v>40793</v>
      </c>
      <c r="D7719">
        <v>68</v>
      </c>
      <c r="F7719" t="e">
        <f>VLOOKUP(E7719,kluby!$B$2:$C$1288,2,0)</f>
        <v>#N/A</v>
      </c>
    </row>
    <row r="7720" spans="1:6" x14ac:dyDescent="0.2">
      <c r="A7720" t="s">
        <v>6988</v>
      </c>
      <c r="B7720" t="s">
        <v>118</v>
      </c>
      <c r="C7720" s="7">
        <v>41653</v>
      </c>
      <c r="D7720">
        <v>63</v>
      </c>
      <c r="F7720" t="e">
        <f>VLOOKUP(E7720,kluby!$B$2:$C$1288,2,0)</f>
        <v>#N/A</v>
      </c>
    </row>
    <row r="7721" spans="1:6" x14ac:dyDescent="0.2">
      <c r="A7721" t="s">
        <v>7622</v>
      </c>
      <c r="B7721" t="s">
        <v>315</v>
      </c>
      <c r="C7721" s="7">
        <v>41602</v>
      </c>
      <c r="D7721">
        <v>61</v>
      </c>
      <c r="F7721" t="e">
        <f>VLOOKUP(E7721,kluby!$B$2:$C$1288,2,0)</f>
        <v>#N/A</v>
      </c>
    </row>
    <row r="7722" spans="1:6" x14ac:dyDescent="0.2">
      <c r="A7722" t="s">
        <v>890</v>
      </c>
      <c r="B7722" t="s">
        <v>16</v>
      </c>
      <c r="C7722" s="7">
        <v>39802</v>
      </c>
      <c r="D7722">
        <v>59</v>
      </c>
      <c r="F7722" t="e">
        <f>VLOOKUP(E7722,kluby!$B$2:$C$1288,2,0)</f>
        <v>#N/A</v>
      </c>
    </row>
    <row r="7723" spans="1:6" x14ac:dyDescent="0.2">
      <c r="A7723" t="s">
        <v>1659</v>
      </c>
      <c r="B7723" t="s">
        <v>16</v>
      </c>
      <c r="C7723" s="7">
        <v>40116</v>
      </c>
      <c r="D7723">
        <v>59</v>
      </c>
      <c r="F7723" t="e">
        <f>VLOOKUP(E7723,kluby!$B$2:$C$1288,2,0)</f>
        <v>#N/A</v>
      </c>
    </row>
    <row r="7724" spans="1:6" x14ac:dyDescent="0.2">
      <c r="A7724" t="s">
        <v>868</v>
      </c>
      <c r="B7724" t="s">
        <v>358</v>
      </c>
      <c r="C7724" s="7">
        <v>40951</v>
      </c>
      <c r="D7724">
        <v>57</v>
      </c>
      <c r="F7724" t="e">
        <f>VLOOKUP(E7724,kluby!$B$2:$C$1288,2,0)</f>
        <v>#N/A</v>
      </c>
    </row>
    <row r="7725" spans="1:6" x14ac:dyDescent="0.2">
      <c r="A7725" t="s">
        <v>4198</v>
      </c>
      <c r="B7725" t="s">
        <v>49</v>
      </c>
      <c r="C7725" s="7">
        <v>40035</v>
      </c>
      <c r="D7725">
        <v>57</v>
      </c>
      <c r="F7725" t="e">
        <f>VLOOKUP(E7725,kluby!$B$2:$C$1288,2,0)</f>
        <v>#N/A</v>
      </c>
    </row>
    <row r="7726" spans="1:6" x14ac:dyDescent="0.2">
      <c r="A7726" t="s">
        <v>961</v>
      </c>
      <c r="B7726" t="s">
        <v>571</v>
      </c>
      <c r="C7726" s="7">
        <v>41879</v>
      </c>
      <c r="D7726">
        <v>56</v>
      </c>
      <c r="F7726" t="e">
        <f>VLOOKUP(E7726,kluby!$B$2:$C$1288,2,0)</f>
        <v>#N/A</v>
      </c>
    </row>
    <row r="7727" spans="1:6" x14ac:dyDescent="0.2">
      <c r="A7727" t="s">
        <v>1158</v>
      </c>
      <c r="B7727" t="s">
        <v>16</v>
      </c>
      <c r="C7727" s="7">
        <v>41602</v>
      </c>
      <c r="D7727">
        <v>56</v>
      </c>
      <c r="F7727" t="e">
        <f>VLOOKUP(E7727,kluby!$B$2:$C$1288,2,0)</f>
        <v>#N/A</v>
      </c>
    </row>
    <row r="7728" spans="1:6" x14ac:dyDescent="0.2">
      <c r="A7728" t="s">
        <v>1250</v>
      </c>
      <c r="B7728" t="s">
        <v>324</v>
      </c>
      <c r="C7728" s="7">
        <v>41444</v>
      </c>
      <c r="D7728">
        <v>56</v>
      </c>
      <c r="F7728" t="e">
        <f>VLOOKUP(E7728,kluby!$B$2:$C$1288,2,0)</f>
        <v>#N/A</v>
      </c>
    </row>
    <row r="7729" spans="1:6" x14ac:dyDescent="0.2">
      <c r="A7729" t="s">
        <v>1827</v>
      </c>
      <c r="B7729" t="s">
        <v>26</v>
      </c>
      <c r="C7729" s="7">
        <v>41273</v>
      </c>
      <c r="D7729">
        <v>56</v>
      </c>
      <c r="F7729" t="e">
        <f>VLOOKUP(E7729,kluby!$B$2:$C$1288,2,0)</f>
        <v>#N/A</v>
      </c>
    </row>
    <row r="7730" spans="1:6" x14ac:dyDescent="0.2">
      <c r="A7730" t="s">
        <v>628</v>
      </c>
      <c r="B7730" t="s">
        <v>86</v>
      </c>
      <c r="C7730" s="7">
        <v>41738</v>
      </c>
      <c r="D7730">
        <v>55</v>
      </c>
      <c r="F7730" t="e">
        <f>VLOOKUP(E7730,kluby!$B$2:$C$1288,2,0)</f>
        <v>#N/A</v>
      </c>
    </row>
    <row r="7731" spans="1:6" x14ac:dyDescent="0.2">
      <c r="A7731" t="s">
        <v>4131</v>
      </c>
      <c r="B7731" t="s">
        <v>43</v>
      </c>
      <c r="C7731" s="7">
        <v>40100</v>
      </c>
      <c r="D7731">
        <v>55</v>
      </c>
      <c r="F7731" t="e">
        <f>VLOOKUP(E7731,kluby!$B$2:$C$1288,2,0)</f>
        <v>#N/A</v>
      </c>
    </row>
    <row r="7732" spans="1:6" x14ac:dyDescent="0.2">
      <c r="A7732" t="s">
        <v>1734</v>
      </c>
      <c r="B7732" t="s">
        <v>16</v>
      </c>
      <c r="C7732" s="7">
        <v>41971</v>
      </c>
      <c r="D7732">
        <v>54</v>
      </c>
      <c r="F7732" t="e">
        <f>VLOOKUP(E7732,kluby!$B$2:$C$1288,2,0)</f>
        <v>#N/A</v>
      </c>
    </row>
    <row r="7733" spans="1:6" x14ac:dyDescent="0.2">
      <c r="A7733" t="s">
        <v>1907</v>
      </c>
      <c r="B7733" t="s">
        <v>309</v>
      </c>
      <c r="C7733" s="7">
        <v>41557</v>
      </c>
      <c r="D7733">
        <v>54</v>
      </c>
      <c r="F7733" t="e">
        <f>VLOOKUP(E7733,kluby!$B$2:$C$1288,2,0)</f>
        <v>#N/A</v>
      </c>
    </row>
    <row r="7734" spans="1:6" x14ac:dyDescent="0.2">
      <c r="A7734" t="s">
        <v>942</v>
      </c>
      <c r="B7734" t="s">
        <v>424</v>
      </c>
      <c r="C7734" s="7">
        <v>40823</v>
      </c>
      <c r="D7734">
        <v>50</v>
      </c>
      <c r="F7734" t="e">
        <f>VLOOKUP(E7734,kluby!$B$2:$C$1288,2,0)</f>
        <v>#N/A</v>
      </c>
    </row>
    <row r="7735" spans="1:6" x14ac:dyDescent="0.2">
      <c r="A7735" t="s">
        <v>1627</v>
      </c>
      <c r="B7735" t="s">
        <v>510</v>
      </c>
      <c r="C7735" s="7">
        <v>40654</v>
      </c>
      <c r="D7735">
        <v>50</v>
      </c>
      <c r="F7735" t="e">
        <f>VLOOKUP(E7735,kluby!$B$2:$C$1288,2,0)</f>
        <v>#N/A</v>
      </c>
    </row>
    <row r="7736" spans="1:6" x14ac:dyDescent="0.2">
      <c r="A7736" t="s">
        <v>3187</v>
      </c>
      <c r="B7736" t="s">
        <v>26</v>
      </c>
      <c r="C7736" s="7">
        <v>41647</v>
      </c>
      <c r="D7736">
        <v>50</v>
      </c>
      <c r="F7736" t="e">
        <f>VLOOKUP(E7736,kluby!$B$2:$C$1288,2,0)</f>
        <v>#N/A</v>
      </c>
    </row>
    <row r="7737" spans="1:6" x14ac:dyDescent="0.2">
      <c r="A7737" t="s">
        <v>479</v>
      </c>
      <c r="B7737" t="s">
        <v>40</v>
      </c>
      <c r="C7737" s="7">
        <v>40554</v>
      </c>
      <c r="D7737">
        <v>49</v>
      </c>
      <c r="F7737" t="e">
        <f>VLOOKUP(E7737,kluby!$B$2:$C$1288,2,0)</f>
        <v>#N/A</v>
      </c>
    </row>
    <row r="7738" spans="1:6" x14ac:dyDescent="0.2">
      <c r="A7738" t="s">
        <v>825</v>
      </c>
      <c r="B7738" t="s">
        <v>172</v>
      </c>
      <c r="C7738" s="7">
        <v>40814</v>
      </c>
      <c r="D7738">
        <v>47</v>
      </c>
      <c r="F7738" t="e">
        <f>VLOOKUP(E7738,kluby!$B$2:$C$1288,2,0)</f>
        <v>#N/A</v>
      </c>
    </row>
    <row r="7739" spans="1:6" x14ac:dyDescent="0.2">
      <c r="A7739" t="s">
        <v>1644</v>
      </c>
      <c r="B7739" t="s">
        <v>4</v>
      </c>
      <c r="C7739" s="7">
        <v>40251</v>
      </c>
      <c r="D7739">
        <v>47</v>
      </c>
      <c r="F7739" t="e">
        <f>VLOOKUP(E7739,kluby!$B$2:$C$1288,2,0)</f>
        <v>#N/A</v>
      </c>
    </row>
    <row r="7740" spans="1:6" x14ac:dyDescent="0.2">
      <c r="A7740" t="s">
        <v>2032</v>
      </c>
      <c r="B7740" t="s">
        <v>364</v>
      </c>
      <c r="C7740" s="7">
        <v>41239</v>
      </c>
      <c r="D7740">
        <v>47</v>
      </c>
      <c r="F7740" t="e">
        <f>VLOOKUP(E7740,kluby!$B$2:$C$1288,2,0)</f>
        <v>#N/A</v>
      </c>
    </row>
    <row r="7741" spans="1:6" x14ac:dyDescent="0.2">
      <c r="A7741" t="s">
        <v>1654</v>
      </c>
      <c r="B7741" t="s">
        <v>104</v>
      </c>
      <c r="C7741" s="7">
        <v>38583</v>
      </c>
      <c r="D7741">
        <v>46</v>
      </c>
      <c r="F7741" t="e">
        <f>VLOOKUP(E7741,kluby!$B$2:$C$1288,2,0)</f>
        <v>#N/A</v>
      </c>
    </row>
    <row r="7742" spans="1:6" x14ac:dyDescent="0.2">
      <c r="A7742" t="s">
        <v>1451</v>
      </c>
      <c r="B7742" t="s">
        <v>69</v>
      </c>
      <c r="C7742" s="7">
        <v>40490</v>
      </c>
      <c r="D7742">
        <v>45</v>
      </c>
      <c r="F7742" t="e">
        <f>VLOOKUP(E7742,kluby!$B$2:$C$1288,2,0)</f>
        <v>#N/A</v>
      </c>
    </row>
    <row r="7743" spans="1:6" x14ac:dyDescent="0.2">
      <c r="A7743" t="s">
        <v>2984</v>
      </c>
      <c r="B7743" t="s">
        <v>8</v>
      </c>
      <c r="C7743" s="7">
        <v>41007</v>
      </c>
      <c r="D7743">
        <v>45</v>
      </c>
      <c r="F7743" t="e">
        <f>VLOOKUP(E7743,kluby!$B$2:$C$1288,2,0)</f>
        <v>#N/A</v>
      </c>
    </row>
    <row r="7744" spans="1:6" x14ac:dyDescent="0.2">
      <c r="A7744" t="s">
        <v>1661</v>
      </c>
      <c r="B7744" t="s">
        <v>94</v>
      </c>
      <c r="C7744" s="7">
        <v>42280</v>
      </c>
      <c r="D7744">
        <v>44</v>
      </c>
      <c r="F7744" t="e">
        <f>VLOOKUP(E7744,kluby!$B$2:$C$1288,2,0)</f>
        <v>#N/A</v>
      </c>
    </row>
    <row r="7745" spans="1:6" x14ac:dyDescent="0.2">
      <c r="A7745" t="s">
        <v>1139</v>
      </c>
      <c r="B7745" t="s">
        <v>6</v>
      </c>
      <c r="C7745" s="7">
        <v>38567</v>
      </c>
      <c r="D7745">
        <v>43</v>
      </c>
      <c r="F7745" t="e">
        <f>VLOOKUP(E7745,kluby!$B$2:$C$1288,2,0)</f>
        <v>#N/A</v>
      </c>
    </row>
    <row r="7746" spans="1:6" x14ac:dyDescent="0.2">
      <c r="A7746" t="s">
        <v>2720</v>
      </c>
      <c r="B7746" t="s">
        <v>414</v>
      </c>
      <c r="C7746" s="7">
        <v>40859</v>
      </c>
      <c r="D7746">
        <v>43</v>
      </c>
      <c r="F7746" t="e">
        <f>VLOOKUP(E7746,kluby!$B$2:$C$1288,2,0)</f>
        <v>#N/A</v>
      </c>
    </row>
    <row r="7747" spans="1:6" x14ac:dyDescent="0.2">
      <c r="A7747" t="s">
        <v>2931</v>
      </c>
      <c r="B7747" t="s">
        <v>16</v>
      </c>
      <c r="C7747" s="7">
        <v>39950</v>
      </c>
      <c r="D7747">
        <v>43</v>
      </c>
      <c r="F7747" t="e">
        <f>VLOOKUP(E7747,kluby!$B$2:$C$1288,2,0)</f>
        <v>#N/A</v>
      </c>
    </row>
    <row r="7748" spans="1:6" x14ac:dyDescent="0.2">
      <c r="A7748" t="s">
        <v>3046</v>
      </c>
      <c r="B7748" t="s">
        <v>38</v>
      </c>
      <c r="C7748" s="7">
        <v>39331</v>
      </c>
      <c r="D7748">
        <v>43</v>
      </c>
      <c r="F7748" t="e">
        <f>VLOOKUP(E7748,kluby!$B$2:$C$1288,2,0)</f>
        <v>#N/A</v>
      </c>
    </row>
    <row r="7749" spans="1:6" x14ac:dyDescent="0.2">
      <c r="A7749" t="s">
        <v>1665</v>
      </c>
      <c r="B7749" t="s">
        <v>39</v>
      </c>
      <c r="C7749" s="7">
        <v>40615</v>
      </c>
      <c r="D7749">
        <v>42</v>
      </c>
      <c r="F7749" t="e">
        <f>VLOOKUP(E7749,kluby!$B$2:$C$1288,2,0)</f>
        <v>#N/A</v>
      </c>
    </row>
    <row r="7750" spans="1:6" x14ac:dyDescent="0.2">
      <c r="A7750" t="s">
        <v>3162</v>
      </c>
      <c r="B7750" t="s">
        <v>209</v>
      </c>
      <c r="C7750" s="7">
        <v>41957</v>
      </c>
      <c r="D7750">
        <v>42</v>
      </c>
      <c r="F7750" t="e">
        <f>VLOOKUP(E7750,kluby!$B$2:$C$1288,2,0)</f>
        <v>#N/A</v>
      </c>
    </row>
    <row r="7751" spans="1:6" x14ac:dyDescent="0.2">
      <c r="A7751" t="s">
        <v>595</v>
      </c>
      <c r="B7751" t="s">
        <v>17</v>
      </c>
      <c r="C7751" s="7">
        <v>40016</v>
      </c>
      <c r="D7751">
        <v>41</v>
      </c>
      <c r="F7751" t="e">
        <f>VLOOKUP(E7751,kluby!$B$2:$C$1288,2,0)</f>
        <v>#N/A</v>
      </c>
    </row>
    <row r="7752" spans="1:6" x14ac:dyDescent="0.2">
      <c r="A7752" t="s">
        <v>1483</v>
      </c>
      <c r="B7752" t="s">
        <v>75</v>
      </c>
      <c r="C7752" s="7">
        <v>42191</v>
      </c>
      <c r="D7752">
        <v>41</v>
      </c>
      <c r="F7752" t="e">
        <f>VLOOKUP(E7752,kluby!$B$2:$C$1288,2,0)</f>
        <v>#N/A</v>
      </c>
    </row>
    <row r="7753" spans="1:6" x14ac:dyDescent="0.2">
      <c r="A7753" t="s">
        <v>1756</v>
      </c>
      <c r="B7753" t="s">
        <v>69</v>
      </c>
      <c r="C7753" s="7">
        <v>41920</v>
      </c>
      <c r="D7753">
        <v>41</v>
      </c>
      <c r="F7753" t="e">
        <f>VLOOKUP(E7753,kluby!$B$2:$C$1288,2,0)</f>
        <v>#N/A</v>
      </c>
    </row>
    <row r="7754" spans="1:6" x14ac:dyDescent="0.2">
      <c r="A7754" t="s">
        <v>3455</v>
      </c>
      <c r="B7754" t="s">
        <v>118</v>
      </c>
      <c r="C7754" s="7">
        <v>40199</v>
      </c>
      <c r="D7754">
        <v>41</v>
      </c>
      <c r="F7754" t="e">
        <f>VLOOKUP(E7754,kluby!$B$2:$C$1288,2,0)</f>
        <v>#N/A</v>
      </c>
    </row>
    <row r="7755" spans="1:6" x14ac:dyDescent="0.2">
      <c r="A7755" t="s">
        <v>1983</v>
      </c>
      <c r="B7755" t="s">
        <v>46</v>
      </c>
      <c r="C7755" s="7">
        <v>40685</v>
      </c>
      <c r="D7755">
        <v>40</v>
      </c>
      <c r="F7755" t="e">
        <f>VLOOKUP(E7755,kluby!$B$2:$C$1288,2,0)</f>
        <v>#N/A</v>
      </c>
    </row>
    <row r="7756" spans="1:6" x14ac:dyDescent="0.2">
      <c r="A7756" t="s">
        <v>2373</v>
      </c>
      <c r="B7756" t="s">
        <v>43</v>
      </c>
      <c r="C7756" s="7">
        <v>41569</v>
      </c>
      <c r="D7756">
        <v>39</v>
      </c>
      <c r="F7756" t="e">
        <f>VLOOKUP(E7756,kluby!$B$2:$C$1288,2,0)</f>
        <v>#N/A</v>
      </c>
    </row>
    <row r="7757" spans="1:6" x14ac:dyDescent="0.2">
      <c r="A7757" t="s">
        <v>70</v>
      </c>
      <c r="B7757" t="s">
        <v>38</v>
      </c>
      <c r="C7757" s="7">
        <v>41947</v>
      </c>
      <c r="D7757">
        <v>39</v>
      </c>
      <c r="F7757" t="e">
        <f>VLOOKUP(E7757,kluby!$B$2:$C$1288,2,0)</f>
        <v>#N/A</v>
      </c>
    </row>
    <row r="7758" spans="1:6" x14ac:dyDescent="0.2">
      <c r="A7758" t="s">
        <v>2769</v>
      </c>
      <c r="B7758" t="s">
        <v>40</v>
      </c>
      <c r="C7758" s="7">
        <v>37573</v>
      </c>
      <c r="D7758">
        <v>39</v>
      </c>
      <c r="F7758" t="e">
        <f>VLOOKUP(E7758,kluby!$B$2:$C$1288,2,0)</f>
        <v>#N/A</v>
      </c>
    </row>
    <row r="7759" spans="1:6" x14ac:dyDescent="0.2">
      <c r="A7759" t="s">
        <v>3859</v>
      </c>
      <c r="B7759" t="s">
        <v>107</v>
      </c>
      <c r="C7759" s="7">
        <v>40617</v>
      </c>
      <c r="D7759">
        <v>39</v>
      </c>
      <c r="F7759" t="e">
        <f>VLOOKUP(E7759,kluby!$B$2:$C$1288,2,0)</f>
        <v>#N/A</v>
      </c>
    </row>
    <row r="7760" spans="1:6" x14ac:dyDescent="0.2">
      <c r="A7760" t="s">
        <v>4292</v>
      </c>
      <c r="B7760" t="s">
        <v>69</v>
      </c>
      <c r="C7760" s="7">
        <v>40636</v>
      </c>
      <c r="D7760">
        <v>39</v>
      </c>
      <c r="F7760" t="e">
        <f>VLOOKUP(E7760,kluby!$B$2:$C$1288,2,0)</f>
        <v>#N/A</v>
      </c>
    </row>
    <row r="7761" spans="1:6" x14ac:dyDescent="0.2">
      <c r="A7761" t="s">
        <v>4516</v>
      </c>
      <c r="B7761" t="s">
        <v>90</v>
      </c>
      <c r="C7761" s="7">
        <v>39926</v>
      </c>
      <c r="D7761">
        <v>39</v>
      </c>
      <c r="F7761" t="e">
        <f>VLOOKUP(E7761,kluby!$B$2:$C$1288,2,0)</f>
        <v>#N/A</v>
      </c>
    </row>
    <row r="7762" spans="1:6" x14ac:dyDescent="0.2">
      <c r="A7762" t="s">
        <v>619</v>
      </c>
      <c r="B7762" t="s">
        <v>85</v>
      </c>
      <c r="C7762" s="7">
        <v>40746</v>
      </c>
      <c r="D7762">
        <v>38</v>
      </c>
      <c r="F7762" t="e">
        <f>VLOOKUP(E7762,kluby!$B$2:$C$1288,2,0)</f>
        <v>#N/A</v>
      </c>
    </row>
    <row r="7763" spans="1:6" x14ac:dyDescent="0.2">
      <c r="A7763" t="s">
        <v>937</v>
      </c>
      <c r="B7763" t="s">
        <v>262</v>
      </c>
      <c r="C7763" s="7">
        <v>41362</v>
      </c>
      <c r="D7763">
        <v>38</v>
      </c>
      <c r="F7763" t="e">
        <f>VLOOKUP(E7763,kluby!$B$2:$C$1288,2,0)</f>
        <v>#N/A</v>
      </c>
    </row>
    <row r="7764" spans="1:6" x14ac:dyDescent="0.2">
      <c r="A7764" t="s">
        <v>1026</v>
      </c>
      <c r="B7764" t="s">
        <v>16</v>
      </c>
      <c r="C7764" s="7">
        <v>39467</v>
      </c>
      <c r="D7764">
        <v>38</v>
      </c>
      <c r="F7764" t="e">
        <f>VLOOKUP(E7764,kluby!$B$2:$C$1288,2,0)</f>
        <v>#N/A</v>
      </c>
    </row>
    <row r="7765" spans="1:6" x14ac:dyDescent="0.2">
      <c r="A7765" t="s">
        <v>1520</v>
      </c>
      <c r="B7765" t="s">
        <v>40</v>
      </c>
      <c r="C7765" s="7">
        <v>34350</v>
      </c>
      <c r="D7765">
        <v>38</v>
      </c>
      <c r="F7765" t="e">
        <f>VLOOKUP(E7765,kluby!$B$2:$C$1288,2,0)</f>
        <v>#N/A</v>
      </c>
    </row>
    <row r="7766" spans="1:6" x14ac:dyDescent="0.2">
      <c r="A7766" t="s">
        <v>6045</v>
      </c>
      <c r="B7766" t="s">
        <v>6044</v>
      </c>
      <c r="C7766" s="7">
        <v>42027</v>
      </c>
      <c r="D7766">
        <v>38</v>
      </c>
      <c r="F7766" t="e">
        <f>VLOOKUP(E7766,kluby!$B$2:$C$1288,2,0)</f>
        <v>#N/A</v>
      </c>
    </row>
    <row r="7767" spans="1:6" x14ac:dyDescent="0.2">
      <c r="A7767" t="s">
        <v>1172</v>
      </c>
      <c r="B7767" t="s">
        <v>49</v>
      </c>
      <c r="C7767" s="7">
        <v>39632</v>
      </c>
      <c r="D7767">
        <v>37</v>
      </c>
      <c r="F7767" t="e">
        <f>VLOOKUP(E7767,kluby!$B$2:$C$1288,2,0)</f>
        <v>#N/A</v>
      </c>
    </row>
    <row r="7768" spans="1:6" x14ac:dyDescent="0.2">
      <c r="A7768" t="s">
        <v>1924</v>
      </c>
      <c r="B7768" t="s">
        <v>1923</v>
      </c>
      <c r="C7768" s="7">
        <v>39534</v>
      </c>
      <c r="D7768">
        <v>37</v>
      </c>
      <c r="F7768" t="e">
        <f>VLOOKUP(E7768,kluby!$B$2:$C$1288,2,0)</f>
        <v>#N/A</v>
      </c>
    </row>
    <row r="7769" spans="1:6" x14ac:dyDescent="0.2">
      <c r="A7769" t="s">
        <v>3497</v>
      </c>
      <c r="B7769" t="s">
        <v>6</v>
      </c>
      <c r="C7769" s="7">
        <v>41543</v>
      </c>
      <c r="D7769">
        <v>37</v>
      </c>
      <c r="F7769" t="e">
        <f>VLOOKUP(E7769,kluby!$B$2:$C$1288,2,0)</f>
        <v>#N/A</v>
      </c>
    </row>
    <row r="7770" spans="1:6" x14ac:dyDescent="0.2">
      <c r="A7770" t="s">
        <v>507</v>
      </c>
      <c r="B7770" t="s">
        <v>59</v>
      </c>
      <c r="C7770" s="7">
        <v>39885</v>
      </c>
      <c r="D7770">
        <v>36</v>
      </c>
      <c r="F7770" t="e">
        <f>VLOOKUP(E7770,kluby!$B$2:$C$1288,2,0)</f>
        <v>#N/A</v>
      </c>
    </row>
    <row r="7771" spans="1:6" x14ac:dyDescent="0.2">
      <c r="A7771" t="s">
        <v>2326</v>
      </c>
      <c r="B7771" t="s">
        <v>46</v>
      </c>
      <c r="C7771" s="7">
        <v>41649</v>
      </c>
      <c r="D7771">
        <v>36</v>
      </c>
      <c r="F7771" t="e">
        <f>VLOOKUP(E7771,kluby!$B$2:$C$1288,2,0)</f>
        <v>#N/A</v>
      </c>
    </row>
    <row r="7772" spans="1:6" x14ac:dyDescent="0.2">
      <c r="A7772" t="s">
        <v>2677</v>
      </c>
      <c r="B7772" t="s">
        <v>63</v>
      </c>
      <c r="C7772" s="7">
        <v>40607</v>
      </c>
      <c r="D7772">
        <v>36</v>
      </c>
      <c r="F7772" t="e">
        <f>VLOOKUP(E7772,kluby!$B$2:$C$1288,2,0)</f>
        <v>#N/A</v>
      </c>
    </row>
    <row r="7773" spans="1:6" x14ac:dyDescent="0.2">
      <c r="A7773" t="s">
        <v>2772</v>
      </c>
      <c r="B7773" t="s">
        <v>122</v>
      </c>
      <c r="C7773" s="7">
        <v>41073</v>
      </c>
      <c r="D7773">
        <v>36</v>
      </c>
      <c r="F7773" t="e">
        <f>VLOOKUP(E7773,kluby!$B$2:$C$1288,2,0)</f>
        <v>#N/A</v>
      </c>
    </row>
    <row r="7774" spans="1:6" x14ac:dyDescent="0.2">
      <c r="A7774" t="s">
        <v>4382</v>
      </c>
      <c r="B7774" t="s">
        <v>223</v>
      </c>
      <c r="C7774" s="7">
        <v>40295</v>
      </c>
      <c r="D7774">
        <v>36</v>
      </c>
      <c r="F7774" t="e">
        <f>VLOOKUP(E7774,kluby!$B$2:$C$1288,2,0)</f>
        <v>#N/A</v>
      </c>
    </row>
    <row r="7775" spans="1:6" x14ac:dyDescent="0.2">
      <c r="A7775" t="s">
        <v>1661</v>
      </c>
      <c r="B7775" t="s">
        <v>26</v>
      </c>
      <c r="C7775" s="7">
        <v>40792</v>
      </c>
      <c r="D7775">
        <v>35</v>
      </c>
      <c r="F7775" t="e">
        <f>VLOOKUP(E7775,kluby!$B$2:$C$1288,2,0)</f>
        <v>#N/A</v>
      </c>
    </row>
    <row r="7776" spans="1:6" x14ac:dyDescent="0.2">
      <c r="A7776" t="s">
        <v>878</v>
      </c>
      <c r="B7776" t="s">
        <v>93</v>
      </c>
      <c r="C7776" s="7">
        <v>40227</v>
      </c>
      <c r="D7776">
        <v>34</v>
      </c>
      <c r="F7776" t="e">
        <f>VLOOKUP(E7776,kluby!$B$2:$C$1288,2,0)</f>
        <v>#N/A</v>
      </c>
    </row>
    <row r="7777" spans="1:6" x14ac:dyDescent="0.2">
      <c r="A7777" t="s">
        <v>2642</v>
      </c>
      <c r="B7777" t="s">
        <v>118</v>
      </c>
      <c r="C7777" s="7">
        <v>41203</v>
      </c>
      <c r="D7777">
        <v>34</v>
      </c>
      <c r="F7777" t="e">
        <f>VLOOKUP(E7777,kluby!$B$2:$C$1288,2,0)</f>
        <v>#N/A</v>
      </c>
    </row>
    <row r="7778" spans="1:6" x14ac:dyDescent="0.2">
      <c r="A7778" t="s">
        <v>4332</v>
      </c>
      <c r="B7778" t="s">
        <v>19</v>
      </c>
      <c r="C7778" s="7">
        <v>39430</v>
      </c>
      <c r="D7778">
        <v>34</v>
      </c>
      <c r="F7778" t="e">
        <f>VLOOKUP(E7778,kluby!$B$2:$C$1288,2,0)</f>
        <v>#N/A</v>
      </c>
    </row>
    <row r="7779" spans="1:6" x14ac:dyDescent="0.2">
      <c r="A7779" t="s">
        <v>842</v>
      </c>
      <c r="B7779" t="s">
        <v>16</v>
      </c>
      <c r="C7779" s="7">
        <v>41758</v>
      </c>
      <c r="D7779">
        <v>33</v>
      </c>
      <c r="F7779" t="e">
        <f>VLOOKUP(E7779,kluby!$B$2:$C$1288,2,0)</f>
        <v>#N/A</v>
      </c>
    </row>
    <row r="7780" spans="1:6" x14ac:dyDescent="0.2">
      <c r="A7780" t="s">
        <v>2673</v>
      </c>
      <c r="B7780" t="s">
        <v>6</v>
      </c>
      <c r="C7780" s="7">
        <v>40281</v>
      </c>
      <c r="D7780">
        <v>33</v>
      </c>
      <c r="F7780" t="e">
        <f>VLOOKUP(E7780,kluby!$B$2:$C$1288,2,0)</f>
        <v>#N/A</v>
      </c>
    </row>
    <row r="7781" spans="1:6" x14ac:dyDescent="0.2">
      <c r="A7781" t="s">
        <v>3728</v>
      </c>
      <c r="B7781" t="s">
        <v>63</v>
      </c>
      <c r="C7781" s="7">
        <v>42196</v>
      </c>
      <c r="D7781">
        <v>33</v>
      </c>
      <c r="F7781" t="e">
        <f>VLOOKUP(E7781,kluby!$B$2:$C$1288,2,0)</f>
        <v>#N/A</v>
      </c>
    </row>
    <row r="7782" spans="1:6" x14ac:dyDescent="0.2">
      <c r="A7782" t="s">
        <v>3652</v>
      </c>
      <c r="B7782" t="s">
        <v>5</v>
      </c>
      <c r="C7782" s="7">
        <v>42025</v>
      </c>
      <c r="D7782">
        <v>32</v>
      </c>
      <c r="F7782" t="e">
        <f>VLOOKUP(E7782,kluby!$B$2:$C$1288,2,0)</f>
        <v>#N/A</v>
      </c>
    </row>
    <row r="7783" spans="1:6" x14ac:dyDescent="0.2">
      <c r="A7783" t="s">
        <v>1211</v>
      </c>
      <c r="B7783" t="s">
        <v>1210</v>
      </c>
      <c r="C7783" s="7">
        <v>38201</v>
      </c>
      <c r="D7783">
        <v>31</v>
      </c>
      <c r="F7783" t="e">
        <f>VLOOKUP(E7783,kluby!$B$2:$C$1288,2,0)</f>
        <v>#N/A</v>
      </c>
    </row>
    <row r="7784" spans="1:6" x14ac:dyDescent="0.2">
      <c r="A7784" t="s">
        <v>2304</v>
      </c>
      <c r="B7784" t="s">
        <v>62</v>
      </c>
      <c r="C7784" s="7">
        <v>39473</v>
      </c>
      <c r="D7784">
        <v>31</v>
      </c>
      <c r="F7784" t="e">
        <f>VLOOKUP(E7784,kluby!$B$2:$C$1288,2,0)</f>
        <v>#N/A</v>
      </c>
    </row>
    <row r="7785" spans="1:6" x14ac:dyDescent="0.2">
      <c r="A7785" t="s">
        <v>2340</v>
      </c>
      <c r="B7785" t="s">
        <v>107</v>
      </c>
      <c r="C7785" s="7">
        <v>40443</v>
      </c>
      <c r="D7785">
        <v>31</v>
      </c>
      <c r="F7785" t="e">
        <f>VLOOKUP(E7785,kluby!$B$2:$C$1288,2,0)</f>
        <v>#N/A</v>
      </c>
    </row>
    <row r="7786" spans="1:6" x14ac:dyDescent="0.2">
      <c r="A7786" t="s">
        <v>2617</v>
      </c>
      <c r="B7786" t="s">
        <v>81</v>
      </c>
      <c r="C7786" s="7">
        <v>40750</v>
      </c>
      <c r="D7786">
        <v>31</v>
      </c>
      <c r="F7786" t="e">
        <f>VLOOKUP(E7786,kluby!$B$2:$C$1288,2,0)</f>
        <v>#N/A</v>
      </c>
    </row>
    <row r="7787" spans="1:6" x14ac:dyDescent="0.2">
      <c r="A7787" t="s">
        <v>3812</v>
      </c>
      <c r="B7787" t="s">
        <v>62</v>
      </c>
      <c r="C7787" s="7">
        <v>41744</v>
      </c>
      <c r="D7787">
        <v>31</v>
      </c>
      <c r="F7787" t="e">
        <f>VLOOKUP(E7787,kluby!$B$2:$C$1288,2,0)</f>
        <v>#N/A</v>
      </c>
    </row>
    <row r="7788" spans="1:6" x14ac:dyDescent="0.2">
      <c r="A7788" t="s">
        <v>833</v>
      </c>
      <c r="B7788" t="s">
        <v>57</v>
      </c>
      <c r="C7788" s="7">
        <v>41175</v>
      </c>
      <c r="D7788">
        <v>30</v>
      </c>
      <c r="F7788" t="e">
        <f>VLOOKUP(E7788,kluby!$B$2:$C$1288,2,0)</f>
        <v>#N/A</v>
      </c>
    </row>
    <row r="7789" spans="1:6" x14ac:dyDescent="0.2">
      <c r="A7789" t="s">
        <v>1397</v>
      </c>
      <c r="B7789" t="s">
        <v>40</v>
      </c>
      <c r="C7789" s="7">
        <v>41053</v>
      </c>
      <c r="D7789">
        <v>30</v>
      </c>
      <c r="F7789" t="e">
        <f>VLOOKUP(E7789,kluby!$B$2:$C$1288,2,0)</f>
        <v>#N/A</v>
      </c>
    </row>
    <row r="7790" spans="1:6" x14ac:dyDescent="0.2">
      <c r="A7790" t="s">
        <v>2665</v>
      </c>
      <c r="B7790" t="s">
        <v>268</v>
      </c>
      <c r="C7790" s="7">
        <v>39436</v>
      </c>
      <c r="D7790">
        <v>30</v>
      </c>
      <c r="F7790" t="e">
        <f>VLOOKUP(E7790,kluby!$B$2:$C$1288,2,0)</f>
        <v>#N/A</v>
      </c>
    </row>
    <row r="7791" spans="1:6" x14ac:dyDescent="0.2">
      <c r="A7791" t="s">
        <v>3324</v>
      </c>
      <c r="B7791" t="s">
        <v>11</v>
      </c>
      <c r="C7791" s="7">
        <v>40879</v>
      </c>
      <c r="D7791">
        <v>30</v>
      </c>
      <c r="F7791" t="e">
        <f>VLOOKUP(E7791,kluby!$B$2:$C$1288,2,0)</f>
        <v>#N/A</v>
      </c>
    </row>
    <row r="7792" spans="1:6" x14ac:dyDescent="0.2">
      <c r="A7792" t="s">
        <v>2037</v>
      </c>
      <c r="B7792" t="s">
        <v>175</v>
      </c>
      <c r="C7792" s="7">
        <v>42681</v>
      </c>
      <c r="D7792">
        <v>29</v>
      </c>
      <c r="F7792" t="e">
        <f>VLOOKUP(E7792,kluby!$B$2:$C$1288,2,0)</f>
        <v>#N/A</v>
      </c>
    </row>
    <row r="7793" spans="1:6" x14ac:dyDescent="0.2">
      <c r="A7793" t="s">
        <v>3036</v>
      </c>
      <c r="B7793" t="s">
        <v>49</v>
      </c>
      <c r="C7793" s="7">
        <v>42059</v>
      </c>
      <c r="D7793">
        <v>29</v>
      </c>
      <c r="F7793" t="e">
        <f>VLOOKUP(E7793,kluby!$B$2:$C$1288,2,0)</f>
        <v>#N/A</v>
      </c>
    </row>
    <row r="7794" spans="1:6" x14ac:dyDescent="0.2">
      <c r="A7794" t="s">
        <v>2834</v>
      </c>
      <c r="B7794" t="s">
        <v>69</v>
      </c>
      <c r="C7794" s="7">
        <v>41257</v>
      </c>
      <c r="D7794">
        <v>29</v>
      </c>
      <c r="F7794" t="e">
        <f>VLOOKUP(E7794,kluby!$B$2:$C$1288,2,0)</f>
        <v>#N/A</v>
      </c>
    </row>
    <row r="7795" spans="1:6" x14ac:dyDescent="0.2">
      <c r="A7795" t="s">
        <v>4096</v>
      </c>
      <c r="B7795" t="s">
        <v>15</v>
      </c>
      <c r="C7795" s="7">
        <v>40635</v>
      </c>
      <c r="D7795">
        <v>29</v>
      </c>
      <c r="F7795" t="e">
        <f>VLOOKUP(E7795,kluby!$B$2:$C$1288,2,0)</f>
        <v>#N/A</v>
      </c>
    </row>
    <row r="7796" spans="1:6" x14ac:dyDescent="0.2">
      <c r="A7796" t="s">
        <v>1133</v>
      </c>
      <c r="B7796" t="s">
        <v>110</v>
      </c>
      <c r="C7796" s="7">
        <v>42500</v>
      </c>
      <c r="D7796">
        <v>28</v>
      </c>
      <c r="F7796" t="e">
        <f>VLOOKUP(E7796,kluby!$B$2:$C$1288,2,0)</f>
        <v>#N/A</v>
      </c>
    </row>
    <row r="7797" spans="1:6" x14ac:dyDescent="0.2">
      <c r="A7797" t="s">
        <v>1322</v>
      </c>
      <c r="B7797" t="s">
        <v>19</v>
      </c>
      <c r="C7797" s="7">
        <v>41046</v>
      </c>
      <c r="D7797">
        <v>28</v>
      </c>
      <c r="F7797" t="e">
        <f>VLOOKUP(E7797,kluby!$B$2:$C$1288,2,0)</f>
        <v>#N/A</v>
      </c>
    </row>
    <row r="7798" spans="1:6" x14ac:dyDescent="0.2">
      <c r="A7798" t="s">
        <v>2905</v>
      </c>
      <c r="B7798" t="s">
        <v>2906</v>
      </c>
      <c r="C7798" s="7">
        <v>41311</v>
      </c>
      <c r="D7798">
        <v>28</v>
      </c>
      <c r="F7798" t="e">
        <f>VLOOKUP(E7798,kluby!$B$2:$C$1288,2,0)</f>
        <v>#N/A</v>
      </c>
    </row>
    <row r="7799" spans="1:6" x14ac:dyDescent="0.2">
      <c r="A7799" t="s">
        <v>4412</v>
      </c>
      <c r="B7799" t="s">
        <v>222</v>
      </c>
      <c r="C7799" s="7">
        <v>42167</v>
      </c>
      <c r="D7799">
        <v>28</v>
      </c>
      <c r="F7799" t="e">
        <f>VLOOKUP(E7799,kluby!$B$2:$C$1288,2,0)</f>
        <v>#N/A</v>
      </c>
    </row>
    <row r="7800" spans="1:6" x14ac:dyDescent="0.2">
      <c r="A7800" t="s">
        <v>1444</v>
      </c>
      <c r="B7800" t="s">
        <v>88</v>
      </c>
      <c r="C7800" s="7">
        <v>38939</v>
      </c>
      <c r="D7800">
        <v>27</v>
      </c>
      <c r="F7800" t="e">
        <f>VLOOKUP(E7800,kluby!$B$2:$C$1288,2,0)</f>
        <v>#N/A</v>
      </c>
    </row>
    <row r="7801" spans="1:6" x14ac:dyDescent="0.2">
      <c r="A7801" t="s">
        <v>745</v>
      </c>
      <c r="B7801" t="s">
        <v>105</v>
      </c>
      <c r="C7801" s="7">
        <v>40306</v>
      </c>
      <c r="D7801">
        <v>27</v>
      </c>
      <c r="F7801" t="e">
        <f>VLOOKUP(E7801,kluby!$B$2:$C$1288,2,0)</f>
        <v>#N/A</v>
      </c>
    </row>
    <row r="7802" spans="1:6" x14ac:dyDescent="0.2">
      <c r="A7802" t="s">
        <v>4266</v>
      </c>
      <c r="B7802" t="s">
        <v>1399</v>
      </c>
      <c r="C7802" s="7">
        <v>42520</v>
      </c>
      <c r="D7802">
        <v>27</v>
      </c>
      <c r="F7802" t="e">
        <f>VLOOKUP(E7802,kluby!$B$2:$C$1288,2,0)</f>
        <v>#N/A</v>
      </c>
    </row>
    <row r="7803" spans="1:6" x14ac:dyDescent="0.2">
      <c r="A7803" t="s">
        <v>4355</v>
      </c>
      <c r="B7803" t="s">
        <v>131</v>
      </c>
      <c r="C7803" s="7">
        <v>41428</v>
      </c>
      <c r="D7803">
        <v>27</v>
      </c>
      <c r="F7803" t="e">
        <f>VLOOKUP(E7803,kluby!$B$2:$C$1288,2,0)</f>
        <v>#N/A</v>
      </c>
    </row>
    <row r="7804" spans="1:6" x14ac:dyDescent="0.2">
      <c r="A7804" t="s">
        <v>3898</v>
      </c>
      <c r="B7804" t="s">
        <v>95</v>
      </c>
      <c r="C7804" s="7">
        <v>39346</v>
      </c>
      <c r="D7804">
        <v>26</v>
      </c>
      <c r="F7804" t="e">
        <f>VLOOKUP(E7804,kluby!$B$2:$C$1288,2,0)</f>
        <v>#N/A</v>
      </c>
    </row>
    <row r="7805" spans="1:6" x14ac:dyDescent="0.2">
      <c r="A7805" t="s">
        <v>1238</v>
      </c>
      <c r="B7805" t="s">
        <v>38</v>
      </c>
      <c r="C7805" s="7">
        <v>42246</v>
      </c>
      <c r="D7805">
        <v>25</v>
      </c>
      <c r="F7805" t="e">
        <f>VLOOKUP(E7805,kluby!$B$2:$C$1288,2,0)</f>
        <v>#N/A</v>
      </c>
    </row>
    <row r="7806" spans="1:6" x14ac:dyDescent="0.2">
      <c r="A7806" t="s">
        <v>1864</v>
      </c>
      <c r="B7806" t="s">
        <v>63</v>
      </c>
      <c r="C7806" s="7">
        <v>39609</v>
      </c>
      <c r="D7806">
        <v>25</v>
      </c>
      <c r="F7806" t="e">
        <f>VLOOKUP(E7806,kluby!$B$2:$C$1288,2,0)</f>
        <v>#N/A</v>
      </c>
    </row>
    <row r="7807" spans="1:6" x14ac:dyDescent="0.2">
      <c r="A7807" t="s">
        <v>4442</v>
      </c>
      <c r="B7807" t="s">
        <v>11</v>
      </c>
      <c r="C7807" s="7">
        <v>33578</v>
      </c>
      <c r="D7807">
        <v>25</v>
      </c>
      <c r="F7807" t="e">
        <f>VLOOKUP(E7807,kluby!$B$2:$C$1288,2,0)</f>
        <v>#N/A</v>
      </c>
    </row>
    <row r="7808" spans="1:6" x14ac:dyDescent="0.2">
      <c r="A7808" t="s">
        <v>1397</v>
      </c>
      <c r="B7808" t="s">
        <v>20</v>
      </c>
      <c r="C7808" s="7">
        <v>42135</v>
      </c>
      <c r="D7808">
        <v>24</v>
      </c>
      <c r="F7808" t="e">
        <f>VLOOKUP(E7808,kluby!$B$2:$C$1288,2,0)</f>
        <v>#N/A</v>
      </c>
    </row>
    <row r="7809" spans="1:6" x14ac:dyDescent="0.2">
      <c r="A7809" t="s">
        <v>2290</v>
      </c>
      <c r="B7809" t="s">
        <v>160</v>
      </c>
      <c r="C7809" s="7">
        <v>32599</v>
      </c>
      <c r="D7809">
        <v>24</v>
      </c>
      <c r="F7809" t="e">
        <f>VLOOKUP(E7809,kluby!$B$2:$C$1288,2,0)</f>
        <v>#N/A</v>
      </c>
    </row>
    <row r="7810" spans="1:6" x14ac:dyDescent="0.2">
      <c r="A7810" t="s">
        <v>2447</v>
      </c>
      <c r="B7810" t="s">
        <v>12</v>
      </c>
      <c r="C7810" s="7">
        <v>34956</v>
      </c>
      <c r="D7810">
        <v>24</v>
      </c>
      <c r="F7810" t="e">
        <f>VLOOKUP(E7810,kluby!$B$2:$C$1288,2,0)</f>
        <v>#N/A</v>
      </c>
    </row>
    <row r="7811" spans="1:6" x14ac:dyDescent="0.2">
      <c r="A7811" t="s">
        <v>6067</v>
      </c>
      <c r="B7811" t="s">
        <v>131</v>
      </c>
      <c r="C7811" s="7">
        <v>41812</v>
      </c>
      <c r="D7811">
        <v>24</v>
      </c>
      <c r="F7811" t="e">
        <f>VLOOKUP(E7811,kluby!$B$2:$C$1288,2,0)</f>
        <v>#N/A</v>
      </c>
    </row>
    <row r="7812" spans="1:6" x14ac:dyDescent="0.2">
      <c r="A7812" t="s">
        <v>2734</v>
      </c>
      <c r="B7812" t="s">
        <v>81</v>
      </c>
      <c r="C7812" s="7">
        <v>31675</v>
      </c>
      <c r="D7812">
        <v>23</v>
      </c>
      <c r="F7812" t="e">
        <f>VLOOKUP(E7812,kluby!$B$2:$C$1288,2,0)</f>
        <v>#N/A</v>
      </c>
    </row>
    <row r="7813" spans="1:6" x14ac:dyDescent="0.2">
      <c r="A7813" t="s">
        <v>5</v>
      </c>
      <c r="B7813" t="s">
        <v>33</v>
      </c>
      <c r="C7813" s="7">
        <v>30242</v>
      </c>
      <c r="D7813">
        <v>22</v>
      </c>
      <c r="F7813" t="e">
        <f>VLOOKUP(E7813,kluby!$B$2:$C$1288,2,0)</f>
        <v>#N/A</v>
      </c>
    </row>
    <row r="7814" spans="1:6" x14ac:dyDescent="0.2">
      <c r="A7814" t="s">
        <v>1002</v>
      </c>
      <c r="B7814" t="s">
        <v>97</v>
      </c>
      <c r="C7814" s="7">
        <v>40239</v>
      </c>
      <c r="D7814">
        <v>22</v>
      </c>
      <c r="F7814" t="e">
        <f>VLOOKUP(E7814,kluby!$B$2:$C$1288,2,0)</f>
        <v>#N/A</v>
      </c>
    </row>
    <row r="7815" spans="1:6" x14ac:dyDescent="0.2">
      <c r="A7815" t="s">
        <v>2864</v>
      </c>
      <c r="B7815" t="s">
        <v>13</v>
      </c>
      <c r="C7815" s="7">
        <v>39816</v>
      </c>
      <c r="D7815">
        <v>22</v>
      </c>
      <c r="F7815" t="e">
        <f>VLOOKUP(E7815,kluby!$B$2:$C$1288,2,0)</f>
        <v>#N/A</v>
      </c>
    </row>
    <row r="7816" spans="1:6" x14ac:dyDescent="0.2">
      <c r="A7816" t="s">
        <v>2964</v>
      </c>
      <c r="B7816" t="s">
        <v>233</v>
      </c>
      <c r="C7816" s="7">
        <v>42587</v>
      </c>
      <c r="D7816">
        <v>22</v>
      </c>
      <c r="F7816" t="e">
        <f>VLOOKUP(E7816,kluby!$B$2:$C$1288,2,0)</f>
        <v>#N/A</v>
      </c>
    </row>
    <row r="7817" spans="1:6" x14ac:dyDescent="0.2">
      <c r="A7817" t="s">
        <v>759</v>
      </c>
      <c r="B7817" t="s">
        <v>38</v>
      </c>
      <c r="C7817" s="7">
        <v>36795</v>
      </c>
      <c r="D7817">
        <v>21</v>
      </c>
      <c r="F7817" t="e">
        <f>VLOOKUP(E7817,kluby!$B$2:$C$1288,2,0)</f>
        <v>#N/A</v>
      </c>
    </row>
    <row r="7818" spans="1:6" x14ac:dyDescent="0.2">
      <c r="A7818" t="s">
        <v>1300</v>
      </c>
      <c r="B7818" t="s">
        <v>1299</v>
      </c>
      <c r="C7818" s="7">
        <v>36275</v>
      </c>
      <c r="D7818">
        <v>21</v>
      </c>
      <c r="F7818" t="e">
        <f>VLOOKUP(E7818,kluby!$B$2:$C$1288,2,0)</f>
        <v>#N/A</v>
      </c>
    </row>
    <row r="7819" spans="1:6" x14ac:dyDescent="0.2">
      <c r="A7819" t="s">
        <v>3334</v>
      </c>
      <c r="B7819" t="s">
        <v>249</v>
      </c>
      <c r="C7819" s="7">
        <v>41776</v>
      </c>
      <c r="D7819">
        <v>21</v>
      </c>
      <c r="F7819" t="e">
        <f>VLOOKUP(E7819,kluby!$B$2:$C$1288,2,0)</f>
        <v>#N/A</v>
      </c>
    </row>
    <row r="7820" spans="1:6" x14ac:dyDescent="0.2">
      <c r="A7820" t="s">
        <v>6082</v>
      </c>
      <c r="B7820" t="s">
        <v>284</v>
      </c>
      <c r="C7820" s="7">
        <v>42893</v>
      </c>
      <c r="D7820">
        <v>21</v>
      </c>
      <c r="F7820" t="e">
        <f>VLOOKUP(E7820,kluby!$B$2:$C$1288,2,0)</f>
        <v>#N/A</v>
      </c>
    </row>
    <row r="7821" spans="1:6" x14ac:dyDescent="0.2">
      <c r="A7821" t="s">
        <v>4063</v>
      </c>
      <c r="B7821" t="s">
        <v>5</v>
      </c>
      <c r="C7821" s="7">
        <v>39852</v>
      </c>
      <c r="D7821">
        <v>21</v>
      </c>
      <c r="F7821" t="e">
        <f>VLOOKUP(E7821,kluby!$B$2:$C$1288,2,0)</f>
        <v>#N/A</v>
      </c>
    </row>
    <row r="7822" spans="1:6" x14ac:dyDescent="0.2">
      <c r="A7822" t="s">
        <v>4408</v>
      </c>
      <c r="B7822" t="s">
        <v>1114</v>
      </c>
      <c r="C7822" s="7">
        <v>41826</v>
      </c>
      <c r="D7822">
        <v>21</v>
      </c>
      <c r="F7822" t="e">
        <f>VLOOKUP(E7822,kluby!$B$2:$C$1288,2,0)</f>
        <v>#N/A</v>
      </c>
    </row>
    <row r="7823" spans="1:6" x14ac:dyDescent="0.2">
      <c r="A7823" t="s">
        <v>829</v>
      </c>
      <c r="B7823" t="s">
        <v>346</v>
      </c>
      <c r="C7823" s="7">
        <v>42592</v>
      </c>
      <c r="D7823">
        <v>20</v>
      </c>
      <c r="F7823" t="e">
        <f>VLOOKUP(E7823,kluby!$B$2:$C$1288,2,0)</f>
        <v>#N/A</v>
      </c>
    </row>
    <row r="7824" spans="1:6" x14ac:dyDescent="0.2">
      <c r="A7824" t="s">
        <v>843</v>
      </c>
      <c r="B7824" t="s">
        <v>99</v>
      </c>
      <c r="C7824" s="7">
        <v>41758</v>
      </c>
      <c r="D7824">
        <v>20</v>
      </c>
      <c r="F7824" t="e">
        <f>VLOOKUP(E7824,kluby!$B$2:$C$1288,2,0)</f>
        <v>#N/A</v>
      </c>
    </row>
    <row r="7825" spans="1:6" x14ac:dyDescent="0.2">
      <c r="A7825" t="s">
        <v>2248</v>
      </c>
      <c r="B7825" t="s">
        <v>78</v>
      </c>
      <c r="C7825" s="7">
        <v>41575</v>
      </c>
      <c r="D7825">
        <v>20</v>
      </c>
      <c r="F7825" t="e">
        <f>VLOOKUP(E7825,kluby!$B$2:$C$1288,2,0)</f>
        <v>#N/A</v>
      </c>
    </row>
    <row r="7826" spans="1:6" x14ac:dyDescent="0.2">
      <c r="A7826" t="s">
        <v>2387</v>
      </c>
      <c r="B7826" t="s">
        <v>6</v>
      </c>
      <c r="C7826" s="7">
        <v>41543</v>
      </c>
      <c r="D7826">
        <v>20</v>
      </c>
      <c r="F7826" t="e">
        <f>VLOOKUP(E7826,kluby!$B$2:$C$1288,2,0)</f>
        <v>#N/A</v>
      </c>
    </row>
    <row r="7827" spans="1:6" x14ac:dyDescent="0.2">
      <c r="A7827" t="s">
        <v>2586</v>
      </c>
      <c r="B7827" t="s">
        <v>212</v>
      </c>
      <c r="C7827" s="7">
        <v>38410</v>
      </c>
      <c r="D7827">
        <v>20</v>
      </c>
      <c r="F7827" t="e">
        <f>VLOOKUP(E7827,kluby!$B$2:$C$1288,2,0)</f>
        <v>#N/A</v>
      </c>
    </row>
    <row r="7828" spans="1:6" x14ac:dyDescent="0.2">
      <c r="A7828" t="s">
        <v>2860</v>
      </c>
      <c r="B7828" t="s">
        <v>39</v>
      </c>
      <c r="C7828" s="7">
        <v>39965</v>
      </c>
      <c r="D7828">
        <v>20</v>
      </c>
      <c r="F7828" t="e">
        <f>VLOOKUP(E7828,kluby!$B$2:$C$1288,2,0)</f>
        <v>#N/A</v>
      </c>
    </row>
    <row r="7829" spans="1:6" x14ac:dyDescent="0.2">
      <c r="A7829" t="s">
        <v>6239</v>
      </c>
      <c r="B7829" t="s">
        <v>7345</v>
      </c>
      <c r="C7829" s="7">
        <v>42977</v>
      </c>
      <c r="D7829">
        <v>20</v>
      </c>
      <c r="F7829" t="e">
        <f>VLOOKUP(E7829,kluby!$B$2:$C$1288,2,0)</f>
        <v>#N/A</v>
      </c>
    </row>
    <row r="7830" spans="1:6" x14ac:dyDescent="0.2">
      <c r="A7830" t="s">
        <v>3009</v>
      </c>
      <c r="B7830" t="s">
        <v>35</v>
      </c>
      <c r="C7830" s="7">
        <v>40465</v>
      </c>
      <c r="D7830">
        <v>20</v>
      </c>
      <c r="F7830" t="e">
        <f>VLOOKUP(E7830,kluby!$B$2:$C$1288,2,0)</f>
        <v>#N/A</v>
      </c>
    </row>
    <row r="7831" spans="1:6" x14ac:dyDescent="0.2">
      <c r="A7831" t="s">
        <v>3242</v>
      </c>
      <c r="B7831" t="s">
        <v>80</v>
      </c>
      <c r="C7831" s="7">
        <v>40971</v>
      </c>
      <c r="D7831">
        <v>20</v>
      </c>
      <c r="F7831" t="e">
        <f>VLOOKUP(E7831,kluby!$B$2:$C$1288,2,0)</f>
        <v>#N/A</v>
      </c>
    </row>
    <row r="7832" spans="1:6" x14ac:dyDescent="0.2">
      <c r="A7832" t="s">
        <v>3247</v>
      </c>
      <c r="B7832" t="s">
        <v>73</v>
      </c>
      <c r="C7832" s="7">
        <v>41702</v>
      </c>
      <c r="D7832">
        <v>20</v>
      </c>
      <c r="F7832" t="e">
        <f>VLOOKUP(E7832,kluby!$B$2:$C$1288,2,0)</f>
        <v>#N/A</v>
      </c>
    </row>
    <row r="7833" spans="1:6" x14ac:dyDescent="0.2">
      <c r="A7833" t="s">
        <v>6090</v>
      </c>
      <c r="B7833" t="s">
        <v>386</v>
      </c>
      <c r="C7833" s="7">
        <v>42509</v>
      </c>
      <c r="D7833">
        <v>20</v>
      </c>
      <c r="F7833" t="e">
        <f>VLOOKUP(E7833,kluby!$B$2:$C$1288,2,0)</f>
        <v>#N/A</v>
      </c>
    </row>
    <row r="7834" spans="1:6" x14ac:dyDescent="0.2">
      <c r="A7834" t="s">
        <v>935</v>
      </c>
      <c r="B7834" t="s">
        <v>6</v>
      </c>
      <c r="C7834" s="7">
        <v>31630</v>
      </c>
      <c r="D7834">
        <v>19</v>
      </c>
      <c r="F7834" t="e">
        <f>VLOOKUP(E7834,kluby!$B$2:$C$1288,2,0)</f>
        <v>#N/A</v>
      </c>
    </row>
    <row r="7835" spans="1:6" x14ac:dyDescent="0.2">
      <c r="A7835" t="s">
        <v>1558</v>
      </c>
      <c r="B7835" t="s">
        <v>172</v>
      </c>
      <c r="C7835" s="7">
        <v>42492</v>
      </c>
      <c r="D7835">
        <v>19</v>
      </c>
      <c r="F7835" t="e">
        <f>VLOOKUP(E7835,kluby!$B$2:$C$1288,2,0)</f>
        <v>#N/A</v>
      </c>
    </row>
    <row r="7836" spans="1:6" x14ac:dyDescent="0.2">
      <c r="A7836" t="s">
        <v>1578</v>
      </c>
      <c r="B7836" t="s">
        <v>43</v>
      </c>
      <c r="C7836" s="7">
        <v>40581</v>
      </c>
      <c r="D7836">
        <v>19</v>
      </c>
      <c r="F7836" t="e">
        <f>VLOOKUP(E7836,kluby!$B$2:$C$1288,2,0)</f>
        <v>#N/A</v>
      </c>
    </row>
    <row r="7837" spans="1:6" x14ac:dyDescent="0.2">
      <c r="A7837" t="s">
        <v>2374</v>
      </c>
      <c r="B7837" t="s">
        <v>223</v>
      </c>
      <c r="C7837" s="7">
        <v>39463</v>
      </c>
      <c r="D7837">
        <v>19</v>
      </c>
      <c r="F7837" t="e">
        <f>VLOOKUP(E7837,kluby!$B$2:$C$1288,2,0)</f>
        <v>#N/A</v>
      </c>
    </row>
    <row r="7838" spans="1:6" x14ac:dyDescent="0.2">
      <c r="A7838" t="s">
        <v>6103</v>
      </c>
      <c r="B7838" t="s">
        <v>439</v>
      </c>
      <c r="C7838" s="7">
        <v>43355</v>
      </c>
      <c r="D7838">
        <v>19</v>
      </c>
      <c r="F7838" t="e">
        <f>VLOOKUP(E7838,kluby!$B$2:$C$1288,2,0)</f>
        <v>#N/A</v>
      </c>
    </row>
    <row r="7839" spans="1:6" x14ac:dyDescent="0.2">
      <c r="A7839" t="s">
        <v>3799</v>
      </c>
      <c r="B7839" t="s">
        <v>12</v>
      </c>
      <c r="C7839" s="7">
        <v>35228</v>
      </c>
      <c r="D7839">
        <v>19</v>
      </c>
      <c r="F7839" t="e">
        <f>VLOOKUP(E7839,kluby!$B$2:$C$1288,2,0)</f>
        <v>#N/A</v>
      </c>
    </row>
    <row r="7840" spans="1:6" x14ac:dyDescent="0.2">
      <c r="A7840" t="s">
        <v>3825</v>
      </c>
      <c r="B7840" t="s">
        <v>64</v>
      </c>
      <c r="C7840" s="7">
        <v>40100</v>
      </c>
      <c r="D7840">
        <v>19</v>
      </c>
      <c r="F7840" t="e">
        <f>VLOOKUP(E7840,kluby!$B$2:$C$1288,2,0)</f>
        <v>#N/A</v>
      </c>
    </row>
    <row r="7841" spans="1:6" x14ac:dyDescent="0.2">
      <c r="A7841" t="s">
        <v>4073</v>
      </c>
      <c r="B7841" t="s">
        <v>5</v>
      </c>
      <c r="C7841" s="7">
        <v>41382</v>
      </c>
      <c r="D7841">
        <v>19</v>
      </c>
      <c r="F7841" t="e">
        <f>VLOOKUP(E7841,kluby!$B$2:$C$1288,2,0)</f>
        <v>#N/A</v>
      </c>
    </row>
    <row r="7842" spans="1:6" x14ac:dyDescent="0.2">
      <c r="A7842" t="s">
        <v>4210</v>
      </c>
      <c r="B7842" t="s">
        <v>4209</v>
      </c>
      <c r="C7842" s="7">
        <v>40208</v>
      </c>
      <c r="D7842">
        <v>19</v>
      </c>
      <c r="F7842" t="e">
        <f>VLOOKUP(E7842,kluby!$B$2:$C$1288,2,0)</f>
        <v>#N/A</v>
      </c>
    </row>
    <row r="7843" spans="1:6" x14ac:dyDescent="0.2">
      <c r="A7843" t="s">
        <v>4430</v>
      </c>
      <c r="B7843" t="s">
        <v>40</v>
      </c>
      <c r="C7843" s="7">
        <v>42156</v>
      </c>
      <c r="D7843">
        <v>19</v>
      </c>
      <c r="F7843" t="e">
        <f>VLOOKUP(E7843,kluby!$B$2:$C$1288,2,0)</f>
        <v>#N/A</v>
      </c>
    </row>
    <row r="7844" spans="1:6" x14ac:dyDescent="0.2">
      <c r="A7844" t="s">
        <v>350</v>
      </c>
      <c r="B7844" t="s">
        <v>351</v>
      </c>
      <c r="C7844" s="7">
        <v>40386</v>
      </c>
      <c r="D7844">
        <v>18</v>
      </c>
      <c r="F7844" t="e">
        <f>VLOOKUP(E7844,kluby!$B$2:$C$1288,2,0)</f>
        <v>#N/A</v>
      </c>
    </row>
    <row r="7845" spans="1:6" x14ac:dyDescent="0.2">
      <c r="A7845" t="s">
        <v>558</v>
      </c>
      <c r="B7845" t="s">
        <v>90</v>
      </c>
      <c r="C7845" s="7">
        <v>40070</v>
      </c>
      <c r="D7845">
        <v>18</v>
      </c>
      <c r="F7845" t="e">
        <f>VLOOKUP(E7845,kluby!$B$2:$C$1288,2,0)</f>
        <v>#N/A</v>
      </c>
    </row>
    <row r="7846" spans="1:6" x14ac:dyDescent="0.2">
      <c r="A7846" t="s">
        <v>579</v>
      </c>
      <c r="B7846" t="s">
        <v>191</v>
      </c>
      <c r="C7846" s="7">
        <v>39268</v>
      </c>
      <c r="D7846">
        <v>18</v>
      </c>
      <c r="F7846" t="e">
        <f>VLOOKUP(E7846,kluby!$B$2:$C$1288,2,0)</f>
        <v>#N/A</v>
      </c>
    </row>
    <row r="7847" spans="1:6" x14ac:dyDescent="0.2">
      <c r="A7847" t="s">
        <v>1169</v>
      </c>
      <c r="B7847" t="s">
        <v>81</v>
      </c>
      <c r="C7847" s="7">
        <v>40441</v>
      </c>
      <c r="D7847">
        <v>18</v>
      </c>
      <c r="F7847" t="e">
        <f>VLOOKUP(E7847,kluby!$B$2:$C$1288,2,0)</f>
        <v>#N/A</v>
      </c>
    </row>
    <row r="7848" spans="1:6" x14ac:dyDescent="0.2">
      <c r="A7848" t="s">
        <v>7462</v>
      </c>
      <c r="B7848" t="s">
        <v>122</v>
      </c>
      <c r="C7848" s="7">
        <v>40388</v>
      </c>
      <c r="D7848">
        <v>18</v>
      </c>
      <c r="F7848" t="e">
        <f>VLOOKUP(E7848,kluby!$B$2:$C$1288,2,0)</f>
        <v>#N/A</v>
      </c>
    </row>
    <row r="7849" spans="1:6" x14ac:dyDescent="0.2">
      <c r="A7849" t="s">
        <v>6115</v>
      </c>
      <c r="B7849" t="s">
        <v>125</v>
      </c>
      <c r="C7849" s="7">
        <v>42119</v>
      </c>
      <c r="D7849">
        <v>18</v>
      </c>
      <c r="F7849" t="e">
        <f>VLOOKUP(E7849,kluby!$B$2:$C$1288,2,0)</f>
        <v>#N/A</v>
      </c>
    </row>
    <row r="7850" spans="1:6" x14ac:dyDescent="0.2">
      <c r="A7850" t="s">
        <v>2744</v>
      </c>
      <c r="B7850" t="s">
        <v>31</v>
      </c>
      <c r="C7850" s="7">
        <v>41590</v>
      </c>
      <c r="D7850">
        <v>18</v>
      </c>
      <c r="F7850" t="e">
        <f>VLOOKUP(E7850,kluby!$B$2:$C$1288,2,0)</f>
        <v>#N/A</v>
      </c>
    </row>
    <row r="7851" spans="1:6" x14ac:dyDescent="0.2">
      <c r="A7851" t="s">
        <v>2915</v>
      </c>
      <c r="B7851" t="s">
        <v>63</v>
      </c>
      <c r="C7851" s="7">
        <v>39691</v>
      </c>
      <c r="D7851">
        <v>18</v>
      </c>
      <c r="F7851" t="e">
        <f>VLOOKUP(E7851,kluby!$B$2:$C$1288,2,0)</f>
        <v>#N/A</v>
      </c>
    </row>
    <row r="7852" spans="1:6" x14ac:dyDescent="0.2">
      <c r="A7852" t="s">
        <v>3243</v>
      </c>
      <c r="B7852" t="s">
        <v>95</v>
      </c>
      <c r="C7852" s="7">
        <v>41980</v>
      </c>
      <c r="D7852">
        <v>18</v>
      </c>
      <c r="F7852" t="e">
        <f>VLOOKUP(E7852,kluby!$B$2:$C$1288,2,0)</f>
        <v>#N/A</v>
      </c>
    </row>
    <row r="7853" spans="1:6" x14ac:dyDescent="0.2">
      <c r="A7853" t="s">
        <v>4348</v>
      </c>
      <c r="B7853" t="s">
        <v>5</v>
      </c>
      <c r="C7853" s="7">
        <v>41717</v>
      </c>
      <c r="D7853">
        <v>18</v>
      </c>
      <c r="F7853" t="e">
        <f>VLOOKUP(E7853,kluby!$B$2:$C$1288,2,0)</f>
        <v>#N/A</v>
      </c>
    </row>
    <row r="7854" spans="1:6" x14ac:dyDescent="0.2">
      <c r="A7854" t="s">
        <v>4604</v>
      </c>
      <c r="B7854" t="s">
        <v>892</v>
      </c>
      <c r="C7854" s="7">
        <v>42572</v>
      </c>
      <c r="D7854">
        <v>18</v>
      </c>
      <c r="F7854" t="e">
        <f>VLOOKUP(E7854,kluby!$B$2:$C$1288,2,0)</f>
        <v>#N/A</v>
      </c>
    </row>
    <row r="7855" spans="1:6" x14ac:dyDescent="0.2">
      <c r="A7855" t="s">
        <v>6120</v>
      </c>
      <c r="B7855" t="s">
        <v>136</v>
      </c>
      <c r="C7855" s="7">
        <v>41568</v>
      </c>
      <c r="D7855">
        <v>18</v>
      </c>
      <c r="F7855" t="e">
        <f>VLOOKUP(E7855,kluby!$B$2:$C$1288,2,0)</f>
        <v>#N/A</v>
      </c>
    </row>
    <row r="7856" spans="1:6" x14ac:dyDescent="0.2">
      <c r="A7856" t="s">
        <v>853</v>
      </c>
      <c r="B7856" t="s">
        <v>156</v>
      </c>
      <c r="C7856" s="7">
        <v>42449</v>
      </c>
      <c r="D7856">
        <v>17</v>
      </c>
      <c r="F7856" t="e">
        <f>VLOOKUP(E7856,kluby!$B$2:$C$1288,2,0)</f>
        <v>#N/A</v>
      </c>
    </row>
    <row r="7857" spans="1:6" x14ac:dyDescent="0.2">
      <c r="A7857" t="s">
        <v>878</v>
      </c>
      <c r="B7857" t="s">
        <v>117</v>
      </c>
      <c r="C7857" s="7">
        <v>40227</v>
      </c>
      <c r="D7857">
        <v>17</v>
      </c>
      <c r="F7857" t="e">
        <f>VLOOKUP(E7857,kluby!$B$2:$C$1288,2,0)</f>
        <v>#N/A</v>
      </c>
    </row>
    <row r="7858" spans="1:6" x14ac:dyDescent="0.2">
      <c r="A7858" t="s">
        <v>1741</v>
      </c>
      <c r="B7858" t="s">
        <v>11</v>
      </c>
      <c r="C7858" s="7">
        <v>38597</v>
      </c>
      <c r="D7858">
        <v>17</v>
      </c>
      <c r="F7858" t="e">
        <f>VLOOKUP(E7858,kluby!$B$2:$C$1288,2,0)</f>
        <v>#N/A</v>
      </c>
    </row>
    <row r="7859" spans="1:6" x14ac:dyDescent="0.2">
      <c r="A7859" t="s">
        <v>1783</v>
      </c>
      <c r="B7859" t="s">
        <v>29</v>
      </c>
      <c r="C7859" s="7">
        <v>41877</v>
      </c>
      <c r="D7859">
        <v>17</v>
      </c>
      <c r="F7859" t="e">
        <f>VLOOKUP(E7859,kluby!$B$2:$C$1288,2,0)</f>
        <v>#N/A</v>
      </c>
    </row>
    <row r="7860" spans="1:6" x14ac:dyDescent="0.2">
      <c r="A7860" t="s">
        <v>2153</v>
      </c>
      <c r="B7860" t="s">
        <v>73</v>
      </c>
      <c r="C7860" s="7">
        <v>39586</v>
      </c>
      <c r="D7860">
        <v>17</v>
      </c>
      <c r="F7860" t="e">
        <f>VLOOKUP(E7860,kluby!$B$2:$C$1288,2,0)</f>
        <v>#N/A</v>
      </c>
    </row>
    <row r="7861" spans="1:6" x14ac:dyDescent="0.2">
      <c r="A7861" t="s">
        <v>3182</v>
      </c>
      <c r="B7861" t="s">
        <v>31</v>
      </c>
      <c r="C7861" s="7">
        <v>42374</v>
      </c>
      <c r="D7861">
        <v>17</v>
      </c>
      <c r="F7861" t="e">
        <f>VLOOKUP(E7861,kluby!$B$2:$C$1288,2,0)</f>
        <v>#N/A</v>
      </c>
    </row>
    <row r="7862" spans="1:6" x14ac:dyDescent="0.2">
      <c r="A7862" t="s">
        <v>3258</v>
      </c>
      <c r="B7862" t="s">
        <v>98</v>
      </c>
      <c r="C7862" s="7">
        <v>40916</v>
      </c>
      <c r="D7862">
        <v>17</v>
      </c>
      <c r="F7862" t="e">
        <f>VLOOKUP(E7862,kluby!$B$2:$C$1288,2,0)</f>
        <v>#N/A</v>
      </c>
    </row>
    <row r="7863" spans="1:6" x14ac:dyDescent="0.2">
      <c r="A7863" t="s">
        <v>3923</v>
      </c>
      <c r="B7863" t="s">
        <v>3922</v>
      </c>
      <c r="C7863" s="7">
        <v>41484</v>
      </c>
      <c r="D7863">
        <v>17</v>
      </c>
      <c r="F7863" t="e">
        <f>VLOOKUP(E7863,kluby!$B$2:$C$1288,2,0)</f>
        <v>#N/A</v>
      </c>
    </row>
    <row r="7864" spans="1:6" x14ac:dyDescent="0.2">
      <c r="A7864" t="s">
        <v>6128</v>
      </c>
      <c r="B7864" t="s">
        <v>125</v>
      </c>
      <c r="C7864" s="7">
        <v>42175</v>
      </c>
      <c r="D7864">
        <v>17</v>
      </c>
      <c r="F7864" t="e">
        <f>VLOOKUP(E7864,kluby!$B$2:$C$1288,2,0)</f>
        <v>#N/A</v>
      </c>
    </row>
    <row r="7865" spans="1:6" x14ac:dyDescent="0.2">
      <c r="A7865" t="s">
        <v>4701</v>
      </c>
      <c r="B7865" t="s">
        <v>355</v>
      </c>
      <c r="C7865" s="7">
        <v>38950</v>
      </c>
      <c r="D7865">
        <v>17</v>
      </c>
      <c r="F7865" t="e">
        <f>VLOOKUP(E7865,kluby!$B$2:$C$1288,2,0)</f>
        <v>#N/A</v>
      </c>
    </row>
    <row r="7866" spans="1:6" x14ac:dyDescent="0.2">
      <c r="A7866" t="s">
        <v>1093</v>
      </c>
      <c r="B7866" t="s">
        <v>86</v>
      </c>
      <c r="C7866" s="7">
        <v>40483</v>
      </c>
      <c r="D7866">
        <v>16</v>
      </c>
      <c r="F7866" t="e">
        <f>VLOOKUP(E7866,kluby!$B$2:$C$1288,2,0)</f>
        <v>#N/A</v>
      </c>
    </row>
    <row r="7867" spans="1:6" x14ac:dyDescent="0.2">
      <c r="A7867" t="s">
        <v>1594</v>
      </c>
      <c r="B7867" t="s">
        <v>219</v>
      </c>
      <c r="C7867" s="7">
        <v>37443</v>
      </c>
      <c r="D7867">
        <v>16</v>
      </c>
      <c r="F7867" t="e">
        <f>VLOOKUP(E7867,kluby!$B$2:$C$1288,2,0)</f>
        <v>#N/A</v>
      </c>
    </row>
    <row r="7868" spans="1:6" x14ac:dyDescent="0.2">
      <c r="A7868" t="s">
        <v>2304</v>
      </c>
      <c r="B7868" t="s">
        <v>29</v>
      </c>
      <c r="C7868" s="7">
        <v>39473</v>
      </c>
      <c r="D7868">
        <v>16</v>
      </c>
      <c r="F7868" t="e">
        <f>VLOOKUP(E7868,kluby!$B$2:$C$1288,2,0)</f>
        <v>#N/A</v>
      </c>
    </row>
    <row r="7869" spans="1:6" x14ac:dyDescent="0.2">
      <c r="A7869" t="s">
        <v>3212</v>
      </c>
      <c r="B7869" t="s">
        <v>11</v>
      </c>
      <c r="C7869" s="7">
        <v>42282</v>
      </c>
      <c r="D7869">
        <v>16</v>
      </c>
      <c r="F7869" t="e">
        <f>VLOOKUP(E7869,kluby!$B$2:$C$1288,2,0)</f>
        <v>#N/A</v>
      </c>
    </row>
    <row r="7870" spans="1:6" x14ac:dyDescent="0.2">
      <c r="A7870" t="s">
        <v>4570</v>
      </c>
      <c r="B7870" t="s">
        <v>12</v>
      </c>
      <c r="C7870" s="7">
        <v>33982</v>
      </c>
      <c r="D7870">
        <v>16</v>
      </c>
      <c r="F7870" t="e">
        <f>VLOOKUP(E7870,kluby!$B$2:$C$1288,2,0)</f>
        <v>#N/A</v>
      </c>
    </row>
    <row r="7871" spans="1:6" x14ac:dyDescent="0.2">
      <c r="A7871" t="s">
        <v>483</v>
      </c>
      <c r="B7871" t="s">
        <v>94</v>
      </c>
      <c r="C7871" s="7">
        <v>40176</v>
      </c>
      <c r="D7871">
        <v>15</v>
      </c>
      <c r="F7871" t="e">
        <f>VLOOKUP(E7871,kluby!$B$2:$C$1288,2,0)</f>
        <v>#N/A</v>
      </c>
    </row>
    <row r="7872" spans="1:6" x14ac:dyDescent="0.2">
      <c r="A7872" t="s">
        <v>490</v>
      </c>
      <c r="B7872" t="s">
        <v>314</v>
      </c>
      <c r="C7872" s="7">
        <v>42764</v>
      </c>
      <c r="D7872">
        <v>15</v>
      </c>
      <c r="F7872" t="e">
        <f>VLOOKUP(E7872,kluby!$B$2:$C$1288,2,0)</f>
        <v>#N/A</v>
      </c>
    </row>
    <row r="7873" spans="1:6" x14ac:dyDescent="0.2">
      <c r="A7873" t="s">
        <v>6145</v>
      </c>
      <c r="B7873" t="s">
        <v>80</v>
      </c>
      <c r="C7873" s="7">
        <v>42390</v>
      </c>
      <c r="D7873">
        <v>15</v>
      </c>
      <c r="F7873" t="e">
        <f>VLOOKUP(E7873,kluby!$B$2:$C$1288,2,0)</f>
        <v>#N/A</v>
      </c>
    </row>
    <row r="7874" spans="1:6" x14ac:dyDescent="0.2">
      <c r="A7874" t="s">
        <v>6146</v>
      </c>
      <c r="B7874" t="s">
        <v>4</v>
      </c>
      <c r="C7874" s="7">
        <v>42901</v>
      </c>
      <c r="D7874">
        <v>15</v>
      </c>
      <c r="F7874" t="e">
        <f>VLOOKUP(E7874,kluby!$B$2:$C$1288,2,0)</f>
        <v>#N/A</v>
      </c>
    </row>
    <row r="7875" spans="1:6" x14ac:dyDescent="0.2">
      <c r="A7875" t="s">
        <v>7267</v>
      </c>
      <c r="B7875" t="s">
        <v>7556</v>
      </c>
      <c r="C7875" s="7">
        <v>43116</v>
      </c>
      <c r="D7875">
        <v>15</v>
      </c>
      <c r="F7875" t="e">
        <f>VLOOKUP(E7875,kluby!$B$2:$C$1288,2,0)</f>
        <v>#N/A</v>
      </c>
    </row>
    <row r="7876" spans="1:6" x14ac:dyDescent="0.2">
      <c r="A7876" t="s">
        <v>2465</v>
      </c>
      <c r="B7876" t="s">
        <v>41</v>
      </c>
      <c r="C7876" s="7">
        <v>29171</v>
      </c>
      <c r="D7876">
        <v>15</v>
      </c>
      <c r="F7876" t="e">
        <f>VLOOKUP(E7876,kluby!$B$2:$C$1288,2,0)</f>
        <v>#N/A</v>
      </c>
    </row>
    <row r="7877" spans="1:6" x14ac:dyDescent="0.2">
      <c r="A7877" t="s">
        <v>2002</v>
      </c>
      <c r="B7877" t="s">
        <v>16</v>
      </c>
      <c r="C7877" s="7">
        <v>41882</v>
      </c>
      <c r="D7877">
        <v>15</v>
      </c>
      <c r="F7877" t="e">
        <f>VLOOKUP(E7877,kluby!$B$2:$C$1288,2,0)</f>
        <v>#N/A</v>
      </c>
    </row>
    <row r="7878" spans="1:6" x14ac:dyDescent="0.2">
      <c r="A7878" t="s">
        <v>2930</v>
      </c>
      <c r="B7878" t="s">
        <v>49</v>
      </c>
      <c r="C7878" s="7">
        <v>35973</v>
      </c>
      <c r="D7878">
        <v>15</v>
      </c>
      <c r="F7878" t="e">
        <f>VLOOKUP(E7878,kluby!$B$2:$C$1288,2,0)</f>
        <v>#N/A</v>
      </c>
    </row>
    <row r="7879" spans="1:6" x14ac:dyDescent="0.2">
      <c r="A7879" t="s">
        <v>3700</v>
      </c>
      <c r="B7879" t="s">
        <v>31</v>
      </c>
      <c r="C7879" s="7">
        <v>39938</v>
      </c>
      <c r="D7879">
        <v>15</v>
      </c>
      <c r="F7879" t="e">
        <f>VLOOKUP(E7879,kluby!$B$2:$C$1288,2,0)</f>
        <v>#N/A</v>
      </c>
    </row>
    <row r="7880" spans="1:6" x14ac:dyDescent="0.2">
      <c r="A7880" t="s">
        <v>3727</v>
      </c>
      <c r="B7880" t="s">
        <v>4</v>
      </c>
      <c r="C7880" s="7">
        <v>42391</v>
      </c>
      <c r="D7880">
        <v>15</v>
      </c>
      <c r="F7880" t="e">
        <f>VLOOKUP(E7880,kluby!$B$2:$C$1288,2,0)</f>
        <v>#N/A</v>
      </c>
    </row>
    <row r="7881" spans="1:6" x14ac:dyDescent="0.2">
      <c r="A7881" t="s">
        <v>1176</v>
      </c>
      <c r="B7881" t="s">
        <v>116</v>
      </c>
      <c r="C7881" s="7">
        <v>37645</v>
      </c>
      <c r="D7881">
        <v>15</v>
      </c>
      <c r="F7881" t="e">
        <f>VLOOKUP(E7881,kluby!$B$2:$C$1288,2,0)</f>
        <v>#N/A</v>
      </c>
    </row>
    <row r="7882" spans="1:6" x14ac:dyDescent="0.2">
      <c r="A7882" t="s">
        <v>4101</v>
      </c>
      <c r="B7882" t="s">
        <v>19</v>
      </c>
      <c r="C7882" s="7">
        <v>41475</v>
      </c>
      <c r="D7882">
        <v>15</v>
      </c>
      <c r="F7882" t="e">
        <f>VLOOKUP(E7882,kluby!$B$2:$C$1288,2,0)</f>
        <v>#N/A</v>
      </c>
    </row>
    <row r="7883" spans="1:6" x14ac:dyDescent="0.2">
      <c r="A7883" t="s">
        <v>665</v>
      </c>
      <c r="B7883" t="s">
        <v>666</v>
      </c>
      <c r="C7883" s="7">
        <v>41791</v>
      </c>
      <c r="D7883">
        <v>14</v>
      </c>
      <c r="F7883" t="e">
        <f>VLOOKUP(E7883,kluby!$B$2:$C$1288,2,0)</f>
        <v>#N/A</v>
      </c>
    </row>
    <row r="7884" spans="1:6" x14ac:dyDescent="0.2">
      <c r="A7884" t="s">
        <v>699</v>
      </c>
      <c r="B7884" t="s">
        <v>701</v>
      </c>
      <c r="C7884" s="7">
        <v>41332</v>
      </c>
      <c r="D7884">
        <v>14</v>
      </c>
      <c r="F7884" t="e">
        <f>VLOOKUP(E7884,kluby!$B$2:$C$1288,2,0)</f>
        <v>#N/A</v>
      </c>
    </row>
    <row r="7885" spans="1:6" x14ac:dyDescent="0.2">
      <c r="A7885" t="s">
        <v>1000</v>
      </c>
      <c r="B7885" t="s">
        <v>199</v>
      </c>
      <c r="C7885" s="7">
        <v>41327</v>
      </c>
      <c r="D7885">
        <v>14</v>
      </c>
      <c r="F7885" t="e">
        <f>VLOOKUP(E7885,kluby!$B$2:$C$1288,2,0)</f>
        <v>#N/A</v>
      </c>
    </row>
    <row r="7886" spans="1:6" x14ac:dyDescent="0.2">
      <c r="A7886" t="s">
        <v>1145</v>
      </c>
      <c r="B7886" t="s">
        <v>62</v>
      </c>
      <c r="C7886" s="7">
        <v>42586</v>
      </c>
      <c r="D7886">
        <v>14</v>
      </c>
      <c r="F7886" t="e">
        <f>VLOOKUP(E7886,kluby!$B$2:$C$1288,2,0)</f>
        <v>#N/A</v>
      </c>
    </row>
    <row r="7887" spans="1:6" x14ac:dyDescent="0.2">
      <c r="A7887" t="s">
        <v>6157</v>
      </c>
      <c r="B7887" t="s">
        <v>104</v>
      </c>
      <c r="C7887" s="7">
        <v>41280</v>
      </c>
      <c r="D7887">
        <v>14</v>
      </c>
      <c r="F7887" t="e">
        <f>VLOOKUP(E7887,kluby!$B$2:$C$1288,2,0)</f>
        <v>#N/A</v>
      </c>
    </row>
    <row r="7888" spans="1:6" x14ac:dyDescent="0.2">
      <c r="A7888" t="s">
        <v>1576</v>
      </c>
      <c r="B7888" t="s">
        <v>46</v>
      </c>
      <c r="C7888" s="7">
        <v>41030</v>
      </c>
      <c r="D7888">
        <v>14</v>
      </c>
      <c r="F7888" t="e">
        <f>VLOOKUP(E7888,kluby!$B$2:$C$1288,2,0)</f>
        <v>#N/A</v>
      </c>
    </row>
    <row r="7889" spans="1:6" x14ac:dyDescent="0.2">
      <c r="A7889" t="s">
        <v>1643</v>
      </c>
      <c r="B7889" t="s">
        <v>160</v>
      </c>
      <c r="C7889" s="7">
        <v>39231</v>
      </c>
      <c r="D7889">
        <v>14</v>
      </c>
      <c r="F7889" t="e">
        <f>VLOOKUP(E7889,kluby!$B$2:$C$1288,2,0)</f>
        <v>#N/A</v>
      </c>
    </row>
    <row r="7890" spans="1:6" x14ac:dyDescent="0.2">
      <c r="A7890" t="s">
        <v>2058</v>
      </c>
      <c r="B7890" t="s">
        <v>6</v>
      </c>
      <c r="C7890" s="7">
        <v>41978</v>
      </c>
      <c r="D7890">
        <v>14</v>
      </c>
      <c r="F7890" t="e">
        <f>VLOOKUP(E7890,kluby!$B$2:$C$1288,2,0)</f>
        <v>#N/A</v>
      </c>
    </row>
    <row r="7891" spans="1:6" x14ac:dyDescent="0.2">
      <c r="A7891" t="s">
        <v>2582</v>
      </c>
      <c r="B7891" t="s">
        <v>99</v>
      </c>
      <c r="C7891" s="7">
        <v>41416</v>
      </c>
      <c r="D7891">
        <v>14</v>
      </c>
      <c r="F7891" t="e">
        <f>VLOOKUP(E7891,kluby!$B$2:$C$1288,2,0)</f>
        <v>#N/A</v>
      </c>
    </row>
    <row r="7892" spans="1:6" x14ac:dyDescent="0.2">
      <c r="A7892" t="s">
        <v>2711</v>
      </c>
      <c r="B7892" t="s">
        <v>40</v>
      </c>
      <c r="C7892" s="7">
        <v>26758</v>
      </c>
      <c r="D7892">
        <v>14</v>
      </c>
      <c r="F7892" t="e">
        <f>VLOOKUP(E7892,kluby!$B$2:$C$1288,2,0)</f>
        <v>#N/A</v>
      </c>
    </row>
    <row r="7893" spans="1:6" x14ac:dyDescent="0.2">
      <c r="A7893" t="s">
        <v>2952</v>
      </c>
      <c r="B7893" t="s">
        <v>164</v>
      </c>
      <c r="C7893" s="7">
        <v>41361</v>
      </c>
      <c r="D7893">
        <v>14</v>
      </c>
      <c r="F7893" t="e">
        <f>VLOOKUP(E7893,kluby!$B$2:$C$1288,2,0)</f>
        <v>#N/A</v>
      </c>
    </row>
    <row r="7894" spans="1:6" x14ac:dyDescent="0.2">
      <c r="A7894" t="s">
        <v>3622</v>
      </c>
      <c r="B7894" t="s">
        <v>40</v>
      </c>
      <c r="C7894" s="7">
        <v>42588</v>
      </c>
      <c r="D7894">
        <v>14</v>
      </c>
      <c r="F7894" t="e">
        <f>VLOOKUP(E7894,kluby!$B$2:$C$1288,2,0)</f>
        <v>#N/A</v>
      </c>
    </row>
    <row r="7895" spans="1:6" x14ac:dyDescent="0.2">
      <c r="A7895" t="s">
        <v>3808</v>
      </c>
      <c r="B7895" t="s">
        <v>126</v>
      </c>
      <c r="C7895" s="7">
        <v>39270</v>
      </c>
      <c r="D7895">
        <v>14</v>
      </c>
      <c r="F7895" t="e">
        <f>VLOOKUP(E7895,kluby!$B$2:$C$1288,2,0)</f>
        <v>#N/A</v>
      </c>
    </row>
    <row r="7896" spans="1:6" x14ac:dyDescent="0.2">
      <c r="A7896" t="s">
        <v>3966</v>
      </c>
      <c r="B7896" t="s">
        <v>233</v>
      </c>
      <c r="C7896" s="7">
        <v>41584</v>
      </c>
      <c r="D7896">
        <v>14</v>
      </c>
      <c r="F7896" t="e">
        <f>VLOOKUP(E7896,kluby!$B$2:$C$1288,2,0)</f>
        <v>#N/A</v>
      </c>
    </row>
    <row r="7897" spans="1:6" x14ac:dyDescent="0.2">
      <c r="A7897" t="s">
        <v>4050</v>
      </c>
      <c r="B7897" t="s">
        <v>16</v>
      </c>
      <c r="C7897" s="7">
        <v>42713</v>
      </c>
      <c r="D7897">
        <v>14</v>
      </c>
      <c r="F7897" t="e">
        <f>VLOOKUP(E7897,kluby!$B$2:$C$1288,2,0)</f>
        <v>#N/A</v>
      </c>
    </row>
    <row r="7898" spans="1:6" x14ac:dyDescent="0.2">
      <c r="A7898" t="s">
        <v>263</v>
      </c>
      <c r="B7898" t="s">
        <v>31</v>
      </c>
      <c r="C7898" s="7">
        <v>39414</v>
      </c>
      <c r="D7898">
        <v>13</v>
      </c>
      <c r="F7898" t="e">
        <f>VLOOKUP(E7898,kluby!$B$2:$C$1288,2,0)</f>
        <v>#N/A</v>
      </c>
    </row>
    <row r="7899" spans="1:6" x14ac:dyDescent="0.2">
      <c r="A7899" t="s">
        <v>879</v>
      </c>
      <c r="B7899" t="s">
        <v>6</v>
      </c>
      <c r="C7899" s="7">
        <v>40518</v>
      </c>
      <c r="D7899">
        <v>13</v>
      </c>
      <c r="F7899" t="e">
        <f>VLOOKUP(E7899,kluby!$B$2:$C$1288,2,0)</f>
        <v>#N/A</v>
      </c>
    </row>
    <row r="7900" spans="1:6" x14ac:dyDescent="0.2">
      <c r="A7900" t="s">
        <v>879</v>
      </c>
      <c r="B7900" t="s">
        <v>20</v>
      </c>
      <c r="C7900" s="7">
        <v>32973</v>
      </c>
      <c r="D7900">
        <v>13</v>
      </c>
      <c r="F7900" t="e">
        <f>VLOOKUP(E7900,kluby!$B$2:$C$1288,2,0)</f>
        <v>#N/A</v>
      </c>
    </row>
    <row r="7901" spans="1:6" x14ac:dyDescent="0.2">
      <c r="A7901" t="s">
        <v>1370</v>
      </c>
      <c r="B7901" t="s">
        <v>16</v>
      </c>
      <c r="C7901" s="7">
        <v>37393</v>
      </c>
      <c r="D7901">
        <v>13</v>
      </c>
      <c r="F7901" t="e">
        <f>VLOOKUP(E7901,kluby!$B$2:$C$1288,2,0)</f>
        <v>#N/A</v>
      </c>
    </row>
    <row r="7902" spans="1:6" x14ac:dyDescent="0.2">
      <c r="A7902" t="s">
        <v>7255</v>
      </c>
      <c r="B7902" t="s">
        <v>364</v>
      </c>
      <c r="C7902" s="7">
        <v>41126</v>
      </c>
      <c r="D7902">
        <v>13</v>
      </c>
      <c r="F7902" t="e">
        <f>VLOOKUP(E7902,kluby!$B$2:$C$1288,2,0)</f>
        <v>#N/A</v>
      </c>
    </row>
    <row r="7903" spans="1:6" x14ac:dyDescent="0.2">
      <c r="A7903" t="s">
        <v>2274</v>
      </c>
      <c r="B7903" t="s">
        <v>107</v>
      </c>
      <c r="C7903" s="7">
        <v>42140</v>
      </c>
      <c r="D7903">
        <v>13</v>
      </c>
      <c r="F7903" t="e">
        <f>VLOOKUP(E7903,kluby!$B$2:$C$1288,2,0)</f>
        <v>#N/A</v>
      </c>
    </row>
    <row r="7904" spans="1:6" x14ac:dyDescent="0.2">
      <c r="A7904" t="s">
        <v>2640</v>
      </c>
      <c r="B7904" t="s">
        <v>2639</v>
      </c>
      <c r="C7904" s="7">
        <v>41173</v>
      </c>
      <c r="D7904">
        <v>13</v>
      </c>
      <c r="F7904" t="e">
        <f>VLOOKUP(E7904,kluby!$B$2:$C$1288,2,0)</f>
        <v>#N/A</v>
      </c>
    </row>
    <row r="7905" spans="1:6" x14ac:dyDescent="0.2">
      <c r="A7905" t="s">
        <v>2831</v>
      </c>
      <c r="B7905" t="s">
        <v>49</v>
      </c>
      <c r="C7905" s="7">
        <v>39654</v>
      </c>
      <c r="D7905">
        <v>13</v>
      </c>
      <c r="F7905" t="e">
        <f>VLOOKUP(E7905,kluby!$B$2:$C$1288,2,0)</f>
        <v>#N/A</v>
      </c>
    </row>
    <row r="7906" spans="1:6" x14ac:dyDescent="0.2">
      <c r="A7906" t="s">
        <v>3086</v>
      </c>
      <c r="B7906" t="s">
        <v>125</v>
      </c>
      <c r="C7906" s="7">
        <v>43244</v>
      </c>
      <c r="D7906">
        <v>13</v>
      </c>
      <c r="F7906" t="e">
        <f>VLOOKUP(E7906,kluby!$B$2:$C$1288,2,0)</f>
        <v>#N/A</v>
      </c>
    </row>
    <row r="7907" spans="1:6" x14ac:dyDescent="0.2">
      <c r="A7907" t="s">
        <v>3276</v>
      </c>
      <c r="B7907" t="s">
        <v>49</v>
      </c>
      <c r="C7907" s="7">
        <v>42079</v>
      </c>
      <c r="D7907">
        <v>13</v>
      </c>
      <c r="F7907" t="e">
        <f>VLOOKUP(E7907,kluby!$B$2:$C$1288,2,0)</f>
        <v>#N/A</v>
      </c>
    </row>
    <row r="7908" spans="1:6" x14ac:dyDescent="0.2">
      <c r="A7908" t="s">
        <v>2505</v>
      </c>
      <c r="B7908" t="s">
        <v>16</v>
      </c>
      <c r="C7908" s="7">
        <v>42681</v>
      </c>
      <c r="D7908">
        <v>13</v>
      </c>
      <c r="F7908" t="e">
        <f>VLOOKUP(E7908,kluby!$B$2:$C$1288,2,0)</f>
        <v>#N/A</v>
      </c>
    </row>
    <row r="7909" spans="1:6" x14ac:dyDescent="0.2">
      <c r="A7909" t="s">
        <v>3903</v>
      </c>
      <c r="B7909" t="s">
        <v>138</v>
      </c>
      <c r="C7909" s="7">
        <v>42847</v>
      </c>
      <c r="D7909">
        <v>13</v>
      </c>
      <c r="F7909" t="e">
        <f>VLOOKUP(E7909,kluby!$B$2:$C$1288,2,0)</f>
        <v>#N/A</v>
      </c>
    </row>
    <row r="7910" spans="1:6" x14ac:dyDescent="0.2">
      <c r="A7910" t="s">
        <v>469</v>
      </c>
      <c r="B7910" t="s">
        <v>223</v>
      </c>
      <c r="C7910" s="7">
        <v>39947</v>
      </c>
      <c r="D7910">
        <v>12</v>
      </c>
      <c r="F7910" t="e">
        <f>VLOOKUP(E7910,kluby!$B$2:$C$1288,2,0)</f>
        <v>#N/A</v>
      </c>
    </row>
    <row r="7911" spans="1:6" x14ac:dyDescent="0.2">
      <c r="A7911" t="s">
        <v>305</v>
      </c>
      <c r="B7911" t="s">
        <v>572</v>
      </c>
      <c r="C7911" s="7">
        <v>40155</v>
      </c>
      <c r="D7911">
        <v>12</v>
      </c>
      <c r="F7911" t="e">
        <f>VLOOKUP(E7911,kluby!$B$2:$C$1288,2,0)</f>
        <v>#N/A</v>
      </c>
    </row>
    <row r="7912" spans="1:6" x14ac:dyDescent="0.2">
      <c r="A7912" t="s">
        <v>1093</v>
      </c>
      <c r="B7912" t="s">
        <v>16</v>
      </c>
      <c r="C7912" s="7">
        <v>40762</v>
      </c>
      <c r="D7912">
        <v>12</v>
      </c>
      <c r="F7912" t="e">
        <f>VLOOKUP(E7912,kluby!$B$2:$C$1288,2,0)</f>
        <v>#N/A</v>
      </c>
    </row>
    <row r="7913" spans="1:6" x14ac:dyDescent="0.2">
      <c r="A7913" t="s">
        <v>1276</v>
      </c>
      <c r="B7913" t="s">
        <v>65</v>
      </c>
      <c r="C7913" s="7">
        <v>40114</v>
      </c>
      <c r="D7913">
        <v>12</v>
      </c>
      <c r="F7913" t="e">
        <f>VLOOKUP(E7913,kluby!$B$2:$C$1288,2,0)</f>
        <v>#N/A</v>
      </c>
    </row>
    <row r="7914" spans="1:6" x14ac:dyDescent="0.2">
      <c r="A7914" t="s">
        <v>1731</v>
      </c>
      <c r="B7914" t="s">
        <v>129</v>
      </c>
      <c r="C7914" s="7">
        <v>29449</v>
      </c>
      <c r="D7914">
        <v>12</v>
      </c>
      <c r="F7914" t="e">
        <f>VLOOKUP(E7914,kluby!$B$2:$C$1288,2,0)</f>
        <v>#N/A</v>
      </c>
    </row>
    <row r="7915" spans="1:6" x14ac:dyDescent="0.2">
      <c r="A7915" t="s">
        <v>2160</v>
      </c>
      <c r="B7915" t="s">
        <v>38</v>
      </c>
      <c r="C7915" s="7">
        <v>42096</v>
      </c>
      <c r="D7915">
        <v>12</v>
      </c>
      <c r="F7915" t="e">
        <f>VLOOKUP(E7915,kluby!$B$2:$C$1288,2,0)</f>
        <v>#N/A</v>
      </c>
    </row>
    <row r="7916" spans="1:6" x14ac:dyDescent="0.2">
      <c r="A7916" t="s">
        <v>293</v>
      </c>
      <c r="B7916" t="s">
        <v>342</v>
      </c>
      <c r="C7916" s="7">
        <v>42665</v>
      </c>
      <c r="D7916">
        <v>12</v>
      </c>
      <c r="F7916" t="e">
        <f>VLOOKUP(E7916,kluby!$B$2:$C$1288,2,0)</f>
        <v>#N/A</v>
      </c>
    </row>
    <row r="7917" spans="1:6" x14ac:dyDescent="0.2">
      <c r="A7917" t="s">
        <v>2398</v>
      </c>
      <c r="B7917" t="s">
        <v>38</v>
      </c>
      <c r="C7917" s="7">
        <v>42763</v>
      </c>
      <c r="D7917">
        <v>12</v>
      </c>
      <c r="F7917" t="e">
        <f>VLOOKUP(E7917,kluby!$B$2:$C$1288,2,0)</f>
        <v>#N/A</v>
      </c>
    </row>
    <row r="7918" spans="1:6" x14ac:dyDescent="0.2">
      <c r="A7918" t="s">
        <v>2759</v>
      </c>
      <c r="B7918" t="s">
        <v>2758</v>
      </c>
      <c r="C7918" s="7">
        <v>42209</v>
      </c>
      <c r="D7918">
        <v>12</v>
      </c>
      <c r="F7918" t="e">
        <f>VLOOKUP(E7918,kluby!$B$2:$C$1288,2,0)</f>
        <v>#N/A</v>
      </c>
    </row>
    <row r="7919" spans="1:6" x14ac:dyDescent="0.2">
      <c r="A7919" t="s">
        <v>2818</v>
      </c>
      <c r="B7919" t="s">
        <v>12</v>
      </c>
      <c r="C7919" s="7">
        <v>39560</v>
      </c>
      <c r="D7919">
        <v>12</v>
      </c>
      <c r="F7919" t="e">
        <f>VLOOKUP(E7919,kluby!$B$2:$C$1288,2,0)</f>
        <v>#N/A</v>
      </c>
    </row>
    <row r="7920" spans="1:6" x14ac:dyDescent="0.2">
      <c r="A7920" t="s">
        <v>2860</v>
      </c>
      <c r="B7920" t="s">
        <v>38</v>
      </c>
      <c r="C7920" s="7">
        <v>41572</v>
      </c>
      <c r="D7920">
        <v>12</v>
      </c>
      <c r="F7920" t="e">
        <f>VLOOKUP(E7920,kluby!$B$2:$C$1288,2,0)</f>
        <v>#N/A</v>
      </c>
    </row>
    <row r="7921" spans="1:6" x14ac:dyDescent="0.2">
      <c r="A7921" t="s">
        <v>1069</v>
      </c>
      <c r="B7921" t="s">
        <v>0</v>
      </c>
      <c r="C7921" s="7">
        <v>42570</v>
      </c>
      <c r="D7921">
        <v>12</v>
      </c>
      <c r="F7921" t="e">
        <f>VLOOKUP(E7921,kluby!$B$2:$C$1288,2,0)</f>
        <v>#N/A</v>
      </c>
    </row>
    <row r="7922" spans="1:6" x14ac:dyDescent="0.2">
      <c r="A7922" t="s">
        <v>2658</v>
      </c>
      <c r="B7922" t="s">
        <v>16</v>
      </c>
      <c r="C7922" s="7">
        <v>41642</v>
      </c>
      <c r="D7922">
        <v>12</v>
      </c>
      <c r="F7922" t="e">
        <f>VLOOKUP(E7922,kluby!$B$2:$C$1288,2,0)</f>
        <v>#N/A</v>
      </c>
    </row>
    <row r="7923" spans="1:6" x14ac:dyDescent="0.2">
      <c r="A7923" t="s">
        <v>6249</v>
      </c>
      <c r="B7923" t="s">
        <v>17</v>
      </c>
      <c r="C7923" s="7">
        <v>34011</v>
      </c>
      <c r="D7923">
        <v>12</v>
      </c>
      <c r="F7923" t="e">
        <f>VLOOKUP(E7923,kluby!$B$2:$C$1288,2,0)</f>
        <v>#N/A</v>
      </c>
    </row>
    <row r="7924" spans="1:6" x14ac:dyDescent="0.2">
      <c r="A7924" t="s">
        <v>3903</v>
      </c>
      <c r="B7924" t="s">
        <v>6253</v>
      </c>
      <c r="C7924" s="7">
        <v>41451</v>
      </c>
      <c r="D7924">
        <v>12</v>
      </c>
      <c r="F7924" t="e">
        <f>VLOOKUP(E7924,kluby!$B$2:$C$1288,2,0)</f>
        <v>#N/A</v>
      </c>
    </row>
    <row r="7925" spans="1:6" x14ac:dyDescent="0.2">
      <c r="A7925" t="s">
        <v>745</v>
      </c>
      <c r="B7925" t="s">
        <v>99</v>
      </c>
      <c r="C7925" s="7">
        <v>40288</v>
      </c>
      <c r="D7925">
        <v>12</v>
      </c>
      <c r="F7925" t="e">
        <f>VLOOKUP(E7925,kluby!$B$2:$C$1288,2,0)</f>
        <v>#N/A</v>
      </c>
    </row>
    <row r="7926" spans="1:6" x14ac:dyDescent="0.2">
      <c r="A7926" t="s">
        <v>4078</v>
      </c>
      <c r="B7926" t="s">
        <v>140</v>
      </c>
      <c r="C7926" s="7">
        <v>42476</v>
      </c>
      <c r="D7926">
        <v>12</v>
      </c>
      <c r="F7926" t="e">
        <f>VLOOKUP(E7926,kluby!$B$2:$C$1288,2,0)</f>
        <v>#N/A</v>
      </c>
    </row>
    <row r="7927" spans="1:6" x14ac:dyDescent="0.2">
      <c r="A7927" t="s">
        <v>6254</v>
      </c>
      <c r="B7927" t="s">
        <v>13</v>
      </c>
      <c r="C7927" s="7">
        <v>42057</v>
      </c>
      <c r="D7927">
        <v>12</v>
      </c>
      <c r="F7927" t="e">
        <f>VLOOKUP(E7927,kluby!$B$2:$C$1288,2,0)</f>
        <v>#N/A</v>
      </c>
    </row>
    <row r="7928" spans="1:6" x14ac:dyDescent="0.2">
      <c r="A7928" t="s">
        <v>4184</v>
      </c>
      <c r="B7928" t="s">
        <v>81</v>
      </c>
      <c r="C7928" s="7">
        <v>42955</v>
      </c>
      <c r="D7928">
        <v>12</v>
      </c>
      <c r="F7928" t="e">
        <f>VLOOKUP(E7928,kluby!$B$2:$C$1288,2,0)</f>
        <v>#N/A</v>
      </c>
    </row>
    <row r="7929" spans="1:6" x14ac:dyDescent="0.2">
      <c r="A7929" t="s">
        <v>4319</v>
      </c>
      <c r="B7929" t="s">
        <v>6</v>
      </c>
      <c r="C7929" s="7">
        <v>41199</v>
      </c>
      <c r="D7929">
        <v>12</v>
      </c>
      <c r="F7929" t="e">
        <f>VLOOKUP(E7929,kluby!$B$2:$C$1288,2,0)</f>
        <v>#N/A</v>
      </c>
    </row>
    <row r="7930" spans="1:6" x14ac:dyDescent="0.2">
      <c r="A7930" t="s">
        <v>4368</v>
      </c>
      <c r="B7930" t="s">
        <v>290</v>
      </c>
      <c r="C7930" s="7">
        <v>39148</v>
      </c>
      <c r="D7930">
        <v>12</v>
      </c>
      <c r="F7930" t="e">
        <f>VLOOKUP(E7930,kluby!$B$2:$C$1288,2,0)</f>
        <v>#N/A</v>
      </c>
    </row>
    <row r="7931" spans="1:6" x14ac:dyDescent="0.2">
      <c r="A7931" t="s">
        <v>1054</v>
      </c>
      <c r="B7931" t="s">
        <v>93</v>
      </c>
      <c r="C7931" s="7">
        <v>40310</v>
      </c>
      <c r="D7931">
        <v>11</v>
      </c>
      <c r="F7931" t="e">
        <f>VLOOKUP(E7931,kluby!$B$2:$C$1288,2,0)</f>
        <v>#N/A</v>
      </c>
    </row>
    <row r="7932" spans="1:6" x14ac:dyDescent="0.2">
      <c r="A7932" t="s">
        <v>6271</v>
      </c>
      <c r="B7932" t="s">
        <v>6270</v>
      </c>
      <c r="C7932" s="7">
        <v>41889</v>
      </c>
      <c r="D7932">
        <v>11</v>
      </c>
      <c r="F7932" t="e">
        <f>VLOOKUP(E7932,kluby!$B$2:$C$1288,2,0)</f>
        <v>#N/A</v>
      </c>
    </row>
    <row r="7933" spans="1:6" x14ac:dyDescent="0.2">
      <c r="A7933" t="s">
        <v>7436</v>
      </c>
      <c r="B7933" t="s">
        <v>7435</v>
      </c>
      <c r="C7933" s="7">
        <v>40741</v>
      </c>
      <c r="D7933">
        <v>11</v>
      </c>
      <c r="F7933" t="e">
        <f>VLOOKUP(E7933,kluby!$B$2:$C$1288,2,0)</f>
        <v>#N/A</v>
      </c>
    </row>
    <row r="7934" spans="1:6" x14ac:dyDescent="0.2">
      <c r="A7934" t="s">
        <v>1192</v>
      </c>
      <c r="B7934" t="s">
        <v>61</v>
      </c>
      <c r="C7934" s="7">
        <v>40605</v>
      </c>
      <c r="D7934">
        <v>11</v>
      </c>
      <c r="F7934" t="e">
        <f>VLOOKUP(E7934,kluby!$B$2:$C$1288,2,0)</f>
        <v>#N/A</v>
      </c>
    </row>
    <row r="7935" spans="1:6" x14ac:dyDescent="0.2">
      <c r="A7935" t="s">
        <v>1227</v>
      </c>
      <c r="B7935" t="s">
        <v>46</v>
      </c>
      <c r="C7935" s="7">
        <v>32469</v>
      </c>
      <c r="D7935">
        <v>11</v>
      </c>
      <c r="F7935" t="e">
        <f>VLOOKUP(E7935,kluby!$B$2:$C$1288,2,0)</f>
        <v>#N/A</v>
      </c>
    </row>
    <row r="7936" spans="1:6" x14ac:dyDescent="0.2">
      <c r="A7936" t="s">
        <v>1239</v>
      </c>
      <c r="B7936" t="s">
        <v>11</v>
      </c>
      <c r="C7936" s="7">
        <v>42610</v>
      </c>
      <c r="D7936">
        <v>11</v>
      </c>
      <c r="F7936" t="e">
        <f>VLOOKUP(E7936,kluby!$B$2:$C$1288,2,0)</f>
        <v>#N/A</v>
      </c>
    </row>
    <row r="7937" spans="1:6" x14ac:dyDescent="0.2">
      <c r="A7937" t="s">
        <v>1253</v>
      </c>
      <c r="B7937" t="s">
        <v>143</v>
      </c>
      <c r="C7937" s="7">
        <v>38988</v>
      </c>
      <c r="D7937">
        <v>11</v>
      </c>
      <c r="F7937" t="e">
        <f>VLOOKUP(E7937,kluby!$B$2:$C$1288,2,0)</f>
        <v>#N/A</v>
      </c>
    </row>
    <row r="7938" spans="1:6" x14ac:dyDescent="0.2">
      <c r="A7938" t="s">
        <v>6280</v>
      </c>
      <c r="B7938" t="s">
        <v>1491</v>
      </c>
      <c r="C7938" s="7">
        <v>42506</v>
      </c>
      <c r="D7938">
        <v>11</v>
      </c>
      <c r="F7938" t="e">
        <f>VLOOKUP(E7938,kluby!$B$2:$C$1288,2,0)</f>
        <v>#N/A</v>
      </c>
    </row>
    <row r="7939" spans="1:6" x14ac:dyDescent="0.2">
      <c r="A7939" t="s">
        <v>1649</v>
      </c>
      <c r="B7939" t="s">
        <v>143</v>
      </c>
      <c r="C7939" s="7">
        <v>39743</v>
      </c>
      <c r="D7939">
        <v>11</v>
      </c>
      <c r="F7939" t="e">
        <f>VLOOKUP(E7939,kluby!$B$2:$C$1288,2,0)</f>
        <v>#N/A</v>
      </c>
    </row>
    <row r="7940" spans="1:6" x14ac:dyDescent="0.2">
      <c r="A7940" t="s">
        <v>2056</v>
      </c>
      <c r="B7940" t="s">
        <v>60</v>
      </c>
      <c r="C7940" s="7">
        <v>40600</v>
      </c>
      <c r="D7940">
        <v>11</v>
      </c>
      <c r="F7940" t="e">
        <f>VLOOKUP(E7940,kluby!$B$2:$C$1288,2,0)</f>
        <v>#N/A</v>
      </c>
    </row>
    <row r="7941" spans="1:6" x14ac:dyDescent="0.2">
      <c r="A7941" t="s">
        <v>2068</v>
      </c>
      <c r="B7941" t="s">
        <v>49</v>
      </c>
      <c r="C7941" s="7">
        <v>26768</v>
      </c>
      <c r="D7941">
        <v>11</v>
      </c>
      <c r="F7941" t="e">
        <f>VLOOKUP(E7941,kluby!$B$2:$C$1288,2,0)</f>
        <v>#N/A</v>
      </c>
    </row>
    <row r="7942" spans="1:6" x14ac:dyDescent="0.2">
      <c r="A7942" t="s">
        <v>2267</v>
      </c>
      <c r="B7942" t="s">
        <v>2266</v>
      </c>
      <c r="C7942" s="7">
        <v>39440</v>
      </c>
      <c r="D7942">
        <v>11</v>
      </c>
      <c r="F7942" t="e">
        <f>VLOOKUP(E7942,kluby!$B$2:$C$1288,2,0)</f>
        <v>#N/A</v>
      </c>
    </row>
    <row r="7943" spans="1:6" x14ac:dyDescent="0.2">
      <c r="A7943" t="s">
        <v>6290</v>
      </c>
      <c r="B7943" t="s">
        <v>6289</v>
      </c>
      <c r="C7943" s="7">
        <v>42594</v>
      </c>
      <c r="D7943">
        <v>11</v>
      </c>
      <c r="F7943" t="e">
        <f>VLOOKUP(E7943,kluby!$B$2:$C$1288,2,0)</f>
        <v>#N/A</v>
      </c>
    </row>
    <row r="7944" spans="1:6" x14ac:dyDescent="0.2">
      <c r="A7944" t="s">
        <v>2447</v>
      </c>
      <c r="B7944" t="s">
        <v>16</v>
      </c>
      <c r="C7944" s="7">
        <v>35357</v>
      </c>
      <c r="D7944">
        <v>11</v>
      </c>
      <c r="F7944" t="e">
        <f>VLOOKUP(E7944,kluby!$B$2:$C$1288,2,0)</f>
        <v>#N/A</v>
      </c>
    </row>
    <row r="7945" spans="1:6" x14ac:dyDescent="0.2">
      <c r="A7945" t="s">
        <v>2486</v>
      </c>
      <c r="B7945" t="s">
        <v>131</v>
      </c>
      <c r="C7945" s="7">
        <v>39137</v>
      </c>
      <c r="D7945">
        <v>11</v>
      </c>
      <c r="F7945" t="e">
        <f>VLOOKUP(E7945,kluby!$B$2:$C$1288,2,0)</f>
        <v>#N/A</v>
      </c>
    </row>
    <row r="7946" spans="1:6" x14ac:dyDescent="0.2">
      <c r="A7946" t="s">
        <v>2579</v>
      </c>
      <c r="B7946" t="s">
        <v>54</v>
      </c>
      <c r="C7946" s="7">
        <v>42485</v>
      </c>
      <c r="D7946">
        <v>11</v>
      </c>
      <c r="F7946" t="e">
        <f>VLOOKUP(E7946,kluby!$B$2:$C$1288,2,0)</f>
        <v>#N/A</v>
      </c>
    </row>
    <row r="7947" spans="1:6" x14ac:dyDescent="0.2">
      <c r="A7947" t="s">
        <v>6293</v>
      </c>
      <c r="B7947" t="s">
        <v>39</v>
      </c>
      <c r="C7947" s="7">
        <v>41253</v>
      </c>
      <c r="D7947">
        <v>11</v>
      </c>
      <c r="F7947" t="e">
        <f>VLOOKUP(E7947,kluby!$B$2:$C$1288,2,0)</f>
        <v>#N/A</v>
      </c>
    </row>
    <row r="7948" spans="1:6" x14ac:dyDescent="0.2">
      <c r="A7948" t="s">
        <v>2661</v>
      </c>
      <c r="B7948" t="s">
        <v>6</v>
      </c>
      <c r="C7948" s="7">
        <v>39268</v>
      </c>
      <c r="D7948">
        <v>11</v>
      </c>
      <c r="F7948" t="e">
        <f>VLOOKUP(E7948,kluby!$B$2:$C$1288,2,0)</f>
        <v>#N/A</v>
      </c>
    </row>
    <row r="7949" spans="1:6" x14ac:dyDescent="0.2">
      <c r="A7949" t="s">
        <v>2700</v>
      </c>
      <c r="B7949" t="s">
        <v>2394</v>
      </c>
      <c r="C7949" s="7">
        <v>40081</v>
      </c>
      <c r="D7949">
        <v>11</v>
      </c>
      <c r="F7949" t="e">
        <f>VLOOKUP(E7949,kluby!$B$2:$C$1288,2,0)</f>
        <v>#N/A</v>
      </c>
    </row>
    <row r="7950" spans="1:6" x14ac:dyDescent="0.2">
      <c r="A7950" t="s">
        <v>2711</v>
      </c>
      <c r="B7950" t="s">
        <v>6</v>
      </c>
      <c r="C7950" s="7">
        <v>38406</v>
      </c>
      <c r="D7950">
        <v>11</v>
      </c>
      <c r="F7950" t="e">
        <f>VLOOKUP(E7950,kluby!$B$2:$C$1288,2,0)</f>
        <v>#N/A</v>
      </c>
    </row>
    <row r="7951" spans="1:6" x14ac:dyDescent="0.2">
      <c r="A7951" t="s">
        <v>6295</v>
      </c>
      <c r="B7951" t="s">
        <v>69</v>
      </c>
      <c r="C7951" s="7">
        <v>43112</v>
      </c>
      <c r="D7951">
        <v>11</v>
      </c>
      <c r="F7951" t="e">
        <f>VLOOKUP(E7951,kluby!$B$2:$C$1288,2,0)</f>
        <v>#N/A</v>
      </c>
    </row>
    <row r="7952" spans="1:6" x14ac:dyDescent="0.2">
      <c r="A7952" t="s">
        <v>6300</v>
      </c>
      <c r="B7952" t="s">
        <v>222</v>
      </c>
      <c r="C7952" s="7">
        <v>41344</v>
      </c>
      <c r="D7952">
        <v>11</v>
      </c>
      <c r="F7952" t="e">
        <f>VLOOKUP(E7952,kluby!$B$2:$C$1288,2,0)</f>
        <v>#N/A</v>
      </c>
    </row>
    <row r="7953" spans="1:6" x14ac:dyDescent="0.2">
      <c r="A7953" t="s">
        <v>3171</v>
      </c>
      <c r="B7953" t="s">
        <v>24</v>
      </c>
      <c r="C7953" s="7">
        <v>41709</v>
      </c>
      <c r="D7953">
        <v>11</v>
      </c>
      <c r="F7953" t="e">
        <f>VLOOKUP(E7953,kluby!$B$2:$C$1288,2,0)</f>
        <v>#N/A</v>
      </c>
    </row>
    <row r="7954" spans="1:6" x14ac:dyDescent="0.2">
      <c r="A7954" t="s">
        <v>3453</v>
      </c>
      <c r="B7954" t="s">
        <v>233</v>
      </c>
      <c r="C7954" s="7">
        <v>42737</v>
      </c>
      <c r="D7954">
        <v>11</v>
      </c>
      <c r="F7954" t="e">
        <f>VLOOKUP(E7954,kluby!$B$2:$C$1288,2,0)</f>
        <v>#N/A</v>
      </c>
    </row>
    <row r="7955" spans="1:6" x14ac:dyDescent="0.2">
      <c r="A7955" t="s">
        <v>3512</v>
      </c>
      <c r="B7955" t="s">
        <v>233</v>
      </c>
      <c r="C7955" s="7">
        <v>39756</v>
      </c>
      <c r="D7955">
        <v>11</v>
      </c>
      <c r="F7955" t="e">
        <f>VLOOKUP(E7955,kluby!$B$2:$C$1288,2,0)</f>
        <v>#N/A</v>
      </c>
    </row>
    <row r="7956" spans="1:6" x14ac:dyDescent="0.2">
      <c r="A7956" t="s">
        <v>3536</v>
      </c>
      <c r="B7956" t="s">
        <v>126</v>
      </c>
      <c r="C7956" s="7">
        <v>41843</v>
      </c>
      <c r="D7956">
        <v>11</v>
      </c>
      <c r="F7956" t="e">
        <f>VLOOKUP(E7956,kluby!$B$2:$C$1288,2,0)</f>
        <v>#N/A</v>
      </c>
    </row>
    <row r="7957" spans="1:6" x14ac:dyDescent="0.2">
      <c r="A7957" t="s">
        <v>3993</v>
      </c>
      <c r="B7957" t="s">
        <v>140</v>
      </c>
      <c r="C7957" s="7">
        <v>40919</v>
      </c>
      <c r="D7957">
        <v>11</v>
      </c>
      <c r="F7957" t="e">
        <f>VLOOKUP(E7957,kluby!$B$2:$C$1288,2,0)</f>
        <v>#N/A</v>
      </c>
    </row>
    <row r="7958" spans="1:6" x14ac:dyDescent="0.2">
      <c r="A7958" t="s">
        <v>7409</v>
      </c>
      <c r="B7958" t="s">
        <v>100</v>
      </c>
      <c r="C7958" s="7">
        <v>39733</v>
      </c>
      <c r="D7958">
        <v>11</v>
      </c>
      <c r="F7958" t="e">
        <f>VLOOKUP(E7958,kluby!$B$2:$C$1288,2,0)</f>
        <v>#N/A</v>
      </c>
    </row>
    <row r="7959" spans="1:6" x14ac:dyDescent="0.2">
      <c r="A7959" t="s">
        <v>6315</v>
      </c>
      <c r="B7959" t="s">
        <v>92</v>
      </c>
      <c r="C7959" s="7">
        <v>41293</v>
      </c>
      <c r="D7959">
        <v>11</v>
      </c>
      <c r="F7959" t="e">
        <f>VLOOKUP(E7959,kluby!$B$2:$C$1288,2,0)</f>
        <v>#N/A</v>
      </c>
    </row>
    <row r="7960" spans="1:6" x14ac:dyDescent="0.2">
      <c r="A7960" t="s">
        <v>4444</v>
      </c>
      <c r="B7960" t="s">
        <v>117</v>
      </c>
      <c r="C7960" s="7">
        <v>36816</v>
      </c>
      <c r="D7960">
        <v>11</v>
      </c>
      <c r="F7960" t="e">
        <f>VLOOKUP(E7960,kluby!$B$2:$C$1288,2,0)</f>
        <v>#N/A</v>
      </c>
    </row>
    <row r="7961" spans="1:6" x14ac:dyDescent="0.2">
      <c r="A7961" t="s">
        <v>1449</v>
      </c>
      <c r="B7961" t="s">
        <v>93</v>
      </c>
      <c r="C7961" s="7">
        <v>42473</v>
      </c>
      <c r="D7961">
        <v>10</v>
      </c>
      <c r="F7961" t="e">
        <f>VLOOKUP(E7961,kluby!$B$2:$C$1288,2,0)</f>
        <v>#N/A</v>
      </c>
    </row>
    <row r="7962" spans="1:6" x14ac:dyDescent="0.2">
      <c r="A7962" t="s">
        <v>6338</v>
      </c>
      <c r="B7962" t="s">
        <v>85</v>
      </c>
      <c r="C7962" s="7">
        <v>41704</v>
      </c>
      <c r="D7962">
        <v>10</v>
      </c>
      <c r="F7962" t="e">
        <f>VLOOKUP(E7962,kluby!$B$2:$C$1288,2,0)</f>
        <v>#N/A</v>
      </c>
    </row>
    <row r="7963" spans="1:6" x14ac:dyDescent="0.2">
      <c r="A7963" t="s">
        <v>6343</v>
      </c>
      <c r="B7963" t="s">
        <v>6342</v>
      </c>
      <c r="C7963" s="7">
        <v>41410</v>
      </c>
      <c r="D7963">
        <v>10</v>
      </c>
      <c r="F7963" t="e">
        <f>VLOOKUP(E7963,kluby!$B$2:$C$1288,2,0)</f>
        <v>#N/A</v>
      </c>
    </row>
    <row r="7964" spans="1:6" x14ac:dyDescent="0.2">
      <c r="A7964" t="s">
        <v>2038</v>
      </c>
      <c r="B7964" t="s">
        <v>63</v>
      </c>
      <c r="C7964" s="7">
        <v>41561</v>
      </c>
      <c r="D7964">
        <v>10</v>
      </c>
      <c r="F7964" t="e">
        <f>VLOOKUP(E7964,kluby!$B$2:$C$1288,2,0)</f>
        <v>#N/A</v>
      </c>
    </row>
    <row r="7965" spans="1:6" x14ac:dyDescent="0.2">
      <c r="A7965" t="s">
        <v>2290</v>
      </c>
      <c r="B7965" t="s">
        <v>1130</v>
      </c>
      <c r="C7965" s="7">
        <v>31918</v>
      </c>
      <c r="D7965">
        <v>10</v>
      </c>
      <c r="F7965" t="e">
        <f>VLOOKUP(E7965,kluby!$B$2:$C$1288,2,0)</f>
        <v>#N/A</v>
      </c>
    </row>
    <row r="7966" spans="1:6" x14ac:dyDescent="0.2">
      <c r="A7966" t="s">
        <v>2354</v>
      </c>
      <c r="B7966" t="s">
        <v>52</v>
      </c>
      <c r="C7966" s="7">
        <v>42969</v>
      </c>
      <c r="D7966">
        <v>10</v>
      </c>
      <c r="F7966" t="e">
        <f>VLOOKUP(E7966,kluby!$B$2:$C$1288,2,0)</f>
        <v>#N/A</v>
      </c>
    </row>
    <row r="7967" spans="1:6" x14ac:dyDescent="0.2">
      <c r="A7967" t="s">
        <v>1929</v>
      </c>
      <c r="B7967" t="s">
        <v>6</v>
      </c>
      <c r="C7967" s="7">
        <v>39639</v>
      </c>
      <c r="D7967">
        <v>10</v>
      </c>
      <c r="F7967" t="e">
        <f>VLOOKUP(E7967,kluby!$B$2:$C$1288,2,0)</f>
        <v>#N/A</v>
      </c>
    </row>
    <row r="7968" spans="1:6" x14ac:dyDescent="0.2">
      <c r="A7968" t="s">
        <v>2818</v>
      </c>
      <c r="B7968" t="s">
        <v>6</v>
      </c>
      <c r="C7968" s="7">
        <v>38663</v>
      </c>
      <c r="D7968">
        <v>10</v>
      </c>
      <c r="F7968" t="e">
        <f>VLOOKUP(E7968,kluby!$B$2:$C$1288,2,0)</f>
        <v>#N/A</v>
      </c>
    </row>
    <row r="7969" spans="1:6" x14ac:dyDescent="0.2">
      <c r="A7969" t="s">
        <v>2825</v>
      </c>
      <c r="B7969" t="s">
        <v>62</v>
      </c>
      <c r="C7969" s="7">
        <v>39581</v>
      </c>
      <c r="D7969">
        <v>10</v>
      </c>
      <c r="F7969" t="e">
        <f>VLOOKUP(E7969,kluby!$B$2:$C$1288,2,0)</f>
        <v>#N/A</v>
      </c>
    </row>
    <row r="7970" spans="1:6" x14ac:dyDescent="0.2">
      <c r="A7970" t="s">
        <v>2849</v>
      </c>
      <c r="B7970" t="s">
        <v>203</v>
      </c>
      <c r="C7970" s="7">
        <v>42122</v>
      </c>
      <c r="D7970">
        <v>10</v>
      </c>
      <c r="F7970" t="e">
        <f>VLOOKUP(E7970,kluby!$B$2:$C$1288,2,0)</f>
        <v>#N/A</v>
      </c>
    </row>
    <row r="7971" spans="1:6" x14ac:dyDescent="0.2">
      <c r="A7971" t="s">
        <v>2991</v>
      </c>
      <c r="B7971" t="s">
        <v>11</v>
      </c>
      <c r="C7971" s="7">
        <v>43335</v>
      </c>
      <c r="D7971">
        <v>10</v>
      </c>
      <c r="F7971" t="e">
        <f>VLOOKUP(E7971,kluby!$B$2:$C$1288,2,0)</f>
        <v>#N/A</v>
      </c>
    </row>
    <row r="7972" spans="1:6" x14ac:dyDescent="0.2">
      <c r="A7972" t="s">
        <v>523</v>
      </c>
      <c r="B7972" t="s">
        <v>384</v>
      </c>
      <c r="C7972" s="7">
        <v>27622</v>
      </c>
      <c r="D7972">
        <v>10</v>
      </c>
      <c r="F7972" t="e">
        <f>VLOOKUP(E7972,kluby!$B$2:$C$1288,2,0)</f>
        <v>#N/A</v>
      </c>
    </row>
    <row r="7973" spans="1:6" x14ac:dyDescent="0.2">
      <c r="A7973" t="s">
        <v>4500</v>
      </c>
      <c r="B7973" t="s">
        <v>84</v>
      </c>
      <c r="C7973" s="7">
        <v>42793</v>
      </c>
      <c r="D7973">
        <v>10</v>
      </c>
      <c r="F7973" t="e">
        <f>VLOOKUP(E7973,kluby!$B$2:$C$1288,2,0)</f>
        <v>#N/A</v>
      </c>
    </row>
    <row r="7974" spans="1:6" x14ac:dyDescent="0.2">
      <c r="A7974" t="s">
        <v>6394</v>
      </c>
      <c r="B7974" t="s">
        <v>69</v>
      </c>
      <c r="C7974" s="7">
        <v>43259</v>
      </c>
      <c r="D7974">
        <v>10</v>
      </c>
      <c r="F7974" t="e">
        <f>VLOOKUP(E7974,kluby!$B$2:$C$1288,2,0)</f>
        <v>#N/A</v>
      </c>
    </row>
    <row r="7975" spans="1:6" x14ac:dyDescent="0.2">
      <c r="A7975" t="s">
        <v>503</v>
      </c>
      <c r="B7975" t="s">
        <v>118</v>
      </c>
      <c r="C7975" s="7">
        <v>42507</v>
      </c>
      <c r="D7975">
        <v>9</v>
      </c>
      <c r="F7975" t="e">
        <f>VLOOKUP(E7975,kluby!$B$2:$C$1288,2,0)</f>
        <v>#N/A</v>
      </c>
    </row>
    <row r="7976" spans="1:6" x14ac:dyDescent="0.2">
      <c r="A7976" t="s">
        <v>6176</v>
      </c>
      <c r="B7976" t="s">
        <v>117</v>
      </c>
      <c r="C7976" s="7">
        <v>39580</v>
      </c>
      <c r="D7976">
        <v>9</v>
      </c>
      <c r="F7976" t="e">
        <f>VLOOKUP(E7976,kluby!$B$2:$C$1288,2,0)</f>
        <v>#N/A</v>
      </c>
    </row>
    <row r="7977" spans="1:6" x14ac:dyDescent="0.2">
      <c r="A7977" t="s">
        <v>891</v>
      </c>
      <c r="B7977" t="s">
        <v>233</v>
      </c>
      <c r="C7977" s="7">
        <v>43576</v>
      </c>
      <c r="D7977">
        <v>9</v>
      </c>
      <c r="F7977" t="e">
        <f>VLOOKUP(E7977,kluby!$B$2:$C$1288,2,0)</f>
        <v>#N/A</v>
      </c>
    </row>
    <row r="7978" spans="1:6" x14ac:dyDescent="0.2">
      <c r="A7978" t="s">
        <v>1068</v>
      </c>
      <c r="B7978" t="s">
        <v>11</v>
      </c>
      <c r="C7978" s="7">
        <v>36068</v>
      </c>
      <c r="D7978">
        <v>9</v>
      </c>
      <c r="F7978" t="e">
        <f>VLOOKUP(E7978,kluby!$B$2:$C$1288,2,0)</f>
        <v>#N/A</v>
      </c>
    </row>
    <row r="7979" spans="1:6" x14ac:dyDescent="0.2">
      <c r="A7979" t="s">
        <v>1125</v>
      </c>
      <c r="B7979" t="s">
        <v>172</v>
      </c>
      <c r="C7979" s="7">
        <v>38920</v>
      </c>
      <c r="D7979">
        <v>9</v>
      </c>
      <c r="F7979" t="e">
        <f>VLOOKUP(E7979,kluby!$B$2:$C$1288,2,0)</f>
        <v>#N/A</v>
      </c>
    </row>
    <row r="7980" spans="1:6" x14ac:dyDescent="0.2">
      <c r="A7980" t="s">
        <v>6406</v>
      </c>
      <c r="B7980" t="s">
        <v>31</v>
      </c>
      <c r="C7980" s="7">
        <v>43387</v>
      </c>
      <c r="D7980">
        <v>9</v>
      </c>
      <c r="F7980" t="e">
        <f>VLOOKUP(E7980,kluby!$B$2:$C$1288,2,0)</f>
        <v>#N/A</v>
      </c>
    </row>
    <row r="7981" spans="1:6" x14ac:dyDescent="0.2">
      <c r="A7981" t="s">
        <v>1424</v>
      </c>
      <c r="B7981" t="s">
        <v>6</v>
      </c>
      <c r="C7981" s="7">
        <v>42481</v>
      </c>
      <c r="D7981">
        <v>9</v>
      </c>
      <c r="F7981" t="e">
        <f>VLOOKUP(E7981,kluby!$B$2:$C$1288,2,0)</f>
        <v>#N/A</v>
      </c>
    </row>
    <row r="7982" spans="1:6" x14ac:dyDescent="0.2">
      <c r="A7982" t="s">
        <v>1463</v>
      </c>
      <c r="B7982" t="s">
        <v>52</v>
      </c>
      <c r="C7982" s="7">
        <v>41751</v>
      </c>
      <c r="D7982">
        <v>9</v>
      </c>
      <c r="F7982" t="e">
        <f>VLOOKUP(E7982,kluby!$B$2:$C$1288,2,0)</f>
        <v>#N/A</v>
      </c>
    </row>
    <row r="7983" spans="1:6" x14ac:dyDescent="0.2">
      <c r="A7983" t="s">
        <v>1858</v>
      </c>
      <c r="B7983" t="s">
        <v>120</v>
      </c>
      <c r="C7983" s="7">
        <v>42679</v>
      </c>
      <c r="D7983">
        <v>9</v>
      </c>
      <c r="F7983" t="e">
        <f>VLOOKUP(E7983,kluby!$B$2:$C$1288,2,0)</f>
        <v>#N/A</v>
      </c>
    </row>
    <row r="7984" spans="1:6" x14ac:dyDescent="0.2">
      <c r="A7984" t="s">
        <v>2258</v>
      </c>
      <c r="B7984" t="s">
        <v>2259</v>
      </c>
      <c r="C7984" s="7">
        <v>38639</v>
      </c>
      <c r="D7984">
        <v>9</v>
      </c>
      <c r="F7984" t="e">
        <f>VLOOKUP(E7984,kluby!$B$2:$C$1288,2,0)</f>
        <v>#N/A</v>
      </c>
    </row>
    <row r="7985" spans="1:6" x14ac:dyDescent="0.2">
      <c r="A7985" t="s">
        <v>2375</v>
      </c>
      <c r="B7985" t="s">
        <v>38</v>
      </c>
      <c r="C7985" s="7">
        <v>42151</v>
      </c>
      <c r="D7985">
        <v>9</v>
      </c>
      <c r="F7985" t="e">
        <f>VLOOKUP(E7985,kluby!$B$2:$C$1288,2,0)</f>
        <v>#N/A</v>
      </c>
    </row>
    <row r="7986" spans="1:6" x14ac:dyDescent="0.2">
      <c r="A7986" t="s">
        <v>7472</v>
      </c>
      <c r="B7986" t="s">
        <v>278</v>
      </c>
      <c r="C7986" s="7">
        <v>41431</v>
      </c>
      <c r="D7986">
        <v>9</v>
      </c>
      <c r="F7986" t="e">
        <f>VLOOKUP(E7986,kluby!$B$2:$C$1288,2,0)</f>
        <v>#N/A</v>
      </c>
    </row>
    <row r="7987" spans="1:6" x14ac:dyDescent="0.2">
      <c r="A7987" t="s">
        <v>7376</v>
      </c>
      <c r="B7987" t="s">
        <v>39</v>
      </c>
      <c r="C7987" s="7">
        <v>39763</v>
      </c>
      <c r="D7987">
        <v>9</v>
      </c>
      <c r="F7987" t="e">
        <f>VLOOKUP(E7987,kluby!$B$2:$C$1288,2,0)</f>
        <v>#N/A</v>
      </c>
    </row>
    <row r="7988" spans="1:6" x14ac:dyDescent="0.2">
      <c r="A7988" t="s">
        <v>6438</v>
      </c>
      <c r="B7988" t="s">
        <v>38</v>
      </c>
      <c r="C7988" s="7">
        <v>42703</v>
      </c>
      <c r="D7988">
        <v>9</v>
      </c>
      <c r="F7988" t="e">
        <f>VLOOKUP(E7988,kluby!$B$2:$C$1288,2,0)</f>
        <v>#N/A</v>
      </c>
    </row>
    <row r="7989" spans="1:6" x14ac:dyDescent="0.2">
      <c r="A7989" t="s">
        <v>7341</v>
      </c>
      <c r="B7989" t="s">
        <v>122</v>
      </c>
      <c r="C7989" s="7">
        <v>39877</v>
      </c>
      <c r="D7989">
        <v>9</v>
      </c>
      <c r="F7989" t="e">
        <f>VLOOKUP(E7989,kluby!$B$2:$C$1288,2,0)</f>
        <v>#N/A</v>
      </c>
    </row>
    <row r="7990" spans="1:6" x14ac:dyDescent="0.2">
      <c r="A7990" t="s">
        <v>2586</v>
      </c>
      <c r="B7990" t="s">
        <v>39</v>
      </c>
      <c r="C7990" s="7">
        <v>39062</v>
      </c>
      <c r="D7990">
        <v>9</v>
      </c>
      <c r="F7990" t="e">
        <f>VLOOKUP(E7990,kluby!$B$2:$C$1288,2,0)</f>
        <v>#N/A</v>
      </c>
    </row>
    <row r="7991" spans="1:6" x14ac:dyDescent="0.2">
      <c r="A7991" t="s">
        <v>2723</v>
      </c>
      <c r="B7991" t="s">
        <v>11</v>
      </c>
      <c r="C7991" s="7">
        <v>42466</v>
      </c>
      <c r="D7991">
        <v>9</v>
      </c>
      <c r="F7991" t="e">
        <f>VLOOKUP(E7991,kluby!$B$2:$C$1288,2,0)</f>
        <v>#N/A</v>
      </c>
    </row>
    <row r="7992" spans="1:6" x14ac:dyDescent="0.2">
      <c r="A7992" t="s">
        <v>2723</v>
      </c>
      <c r="B7992" t="s">
        <v>85</v>
      </c>
      <c r="C7992" s="7">
        <v>43430</v>
      </c>
      <c r="D7992">
        <v>9</v>
      </c>
      <c r="F7992" t="e">
        <f>VLOOKUP(E7992,kluby!$B$2:$C$1288,2,0)</f>
        <v>#N/A</v>
      </c>
    </row>
    <row r="7993" spans="1:6" x14ac:dyDescent="0.2">
      <c r="A7993" t="s">
        <v>2744</v>
      </c>
      <c r="B7993" t="s">
        <v>85</v>
      </c>
      <c r="C7993" s="7">
        <v>40490</v>
      </c>
      <c r="D7993">
        <v>9</v>
      </c>
      <c r="F7993" t="e">
        <f>VLOOKUP(E7993,kluby!$B$2:$C$1288,2,0)</f>
        <v>#N/A</v>
      </c>
    </row>
    <row r="7994" spans="1:6" x14ac:dyDescent="0.2">
      <c r="A7994" t="s">
        <v>2800</v>
      </c>
      <c r="B7994" t="s">
        <v>61</v>
      </c>
      <c r="C7994" s="7">
        <v>41238</v>
      </c>
      <c r="D7994">
        <v>9</v>
      </c>
      <c r="F7994" t="e">
        <f>VLOOKUP(E7994,kluby!$B$2:$C$1288,2,0)</f>
        <v>#N/A</v>
      </c>
    </row>
    <row r="7995" spans="1:6" x14ac:dyDescent="0.2">
      <c r="A7995" t="s">
        <v>2864</v>
      </c>
      <c r="B7995" t="s">
        <v>19</v>
      </c>
      <c r="C7995" s="7">
        <v>37346</v>
      </c>
      <c r="D7995">
        <v>9</v>
      </c>
      <c r="F7995" t="e">
        <f>VLOOKUP(E7995,kluby!$B$2:$C$1288,2,0)</f>
        <v>#N/A</v>
      </c>
    </row>
    <row r="7996" spans="1:6" x14ac:dyDescent="0.2">
      <c r="A7996" t="s">
        <v>7383</v>
      </c>
      <c r="B7996" t="s">
        <v>62</v>
      </c>
      <c r="C7996" s="7">
        <v>39855</v>
      </c>
      <c r="D7996">
        <v>9</v>
      </c>
      <c r="F7996" t="e">
        <f>VLOOKUP(E7996,kluby!$B$2:$C$1288,2,0)</f>
        <v>#N/A</v>
      </c>
    </row>
    <row r="7997" spans="1:6" x14ac:dyDescent="0.2">
      <c r="A7997" t="s">
        <v>2909</v>
      </c>
      <c r="B7997" t="s">
        <v>117</v>
      </c>
      <c r="C7997" s="7">
        <v>40960</v>
      </c>
      <c r="D7997">
        <v>9</v>
      </c>
      <c r="F7997" t="e">
        <f>VLOOKUP(E7997,kluby!$B$2:$C$1288,2,0)</f>
        <v>#N/A</v>
      </c>
    </row>
    <row r="7998" spans="1:6" x14ac:dyDescent="0.2">
      <c r="A7998" t="s">
        <v>2997</v>
      </c>
      <c r="B7998" t="s">
        <v>85</v>
      </c>
      <c r="C7998" s="7">
        <v>42574</v>
      </c>
      <c r="D7998">
        <v>9</v>
      </c>
      <c r="F7998" t="e">
        <f>VLOOKUP(E7998,kluby!$B$2:$C$1288,2,0)</f>
        <v>#N/A</v>
      </c>
    </row>
    <row r="7999" spans="1:6" x14ac:dyDescent="0.2">
      <c r="A7999" t="s">
        <v>3351</v>
      </c>
      <c r="B7999" t="s">
        <v>4</v>
      </c>
      <c r="C7999" s="7">
        <v>37454</v>
      </c>
      <c r="D7999">
        <v>9</v>
      </c>
      <c r="F7999" t="e">
        <f>VLOOKUP(E7999,kluby!$B$2:$C$1288,2,0)</f>
        <v>#N/A</v>
      </c>
    </row>
    <row r="8000" spans="1:6" x14ac:dyDescent="0.2">
      <c r="A8000" t="s">
        <v>3360</v>
      </c>
      <c r="B8000" t="s">
        <v>81</v>
      </c>
      <c r="C8000" s="7">
        <v>37991</v>
      </c>
      <c r="D8000">
        <v>9</v>
      </c>
      <c r="F8000" t="e">
        <f>VLOOKUP(E8000,kluby!$B$2:$C$1288,2,0)</f>
        <v>#N/A</v>
      </c>
    </row>
    <row r="8001" spans="1:6" x14ac:dyDescent="0.2">
      <c r="A8001" t="s">
        <v>3399</v>
      </c>
      <c r="B8001" t="s">
        <v>12</v>
      </c>
      <c r="C8001" s="7">
        <v>42893</v>
      </c>
      <c r="D8001">
        <v>9</v>
      </c>
      <c r="F8001" t="e">
        <f>VLOOKUP(E8001,kluby!$B$2:$C$1288,2,0)</f>
        <v>#N/A</v>
      </c>
    </row>
    <row r="8002" spans="1:6" x14ac:dyDescent="0.2">
      <c r="A8002" t="s">
        <v>6471</v>
      </c>
      <c r="B8002" t="s">
        <v>29</v>
      </c>
      <c r="C8002" s="7">
        <v>43468</v>
      </c>
      <c r="D8002">
        <v>9</v>
      </c>
      <c r="F8002" t="e">
        <f>VLOOKUP(E8002,kluby!$B$2:$C$1288,2,0)</f>
        <v>#N/A</v>
      </c>
    </row>
    <row r="8003" spans="1:6" x14ac:dyDescent="0.2">
      <c r="A8003" t="s">
        <v>3712</v>
      </c>
      <c r="B8003" t="s">
        <v>16</v>
      </c>
      <c r="C8003" s="7">
        <v>41636</v>
      </c>
      <c r="D8003">
        <v>9</v>
      </c>
      <c r="F8003" t="e">
        <f>VLOOKUP(E8003,kluby!$B$2:$C$1288,2,0)</f>
        <v>#N/A</v>
      </c>
    </row>
    <row r="8004" spans="1:6" x14ac:dyDescent="0.2">
      <c r="A8004" t="s">
        <v>6472</v>
      </c>
      <c r="B8004" t="s">
        <v>54</v>
      </c>
      <c r="C8004" s="7">
        <v>42075</v>
      </c>
      <c r="D8004">
        <v>9</v>
      </c>
      <c r="F8004" t="e">
        <f>VLOOKUP(E8004,kluby!$B$2:$C$1288,2,0)</f>
        <v>#N/A</v>
      </c>
    </row>
    <row r="8005" spans="1:6" x14ac:dyDescent="0.2">
      <c r="A8005" t="s">
        <v>3813</v>
      </c>
      <c r="B8005" t="s">
        <v>16</v>
      </c>
      <c r="C8005" s="7">
        <v>39953</v>
      </c>
      <c r="D8005">
        <v>9</v>
      </c>
      <c r="F8005" t="e">
        <f>VLOOKUP(E8005,kluby!$B$2:$C$1288,2,0)</f>
        <v>#N/A</v>
      </c>
    </row>
    <row r="8006" spans="1:6" x14ac:dyDescent="0.2">
      <c r="A8006" t="s">
        <v>3814</v>
      </c>
      <c r="B8006" t="s">
        <v>20</v>
      </c>
      <c r="C8006" s="7">
        <v>42659</v>
      </c>
      <c r="D8006">
        <v>9</v>
      </c>
      <c r="F8006" t="e">
        <f>VLOOKUP(E8006,kluby!$B$2:$C$1288,2,0)</f>
        <v>#N/A</v>
      </c>
    </row>
    <row r="8007" spans="1:6" x14ac:dyDescent="0.2">
      <c r="A8007" t="s">
        <v>6476</v>
      </c>
      <c r="B8007" t="s">
        <v>91</v>
      </c>
      <c r="C8007" s="7">
        <v>42527</v>
      </c>
      <c r="D8007">
        <v>9</v>
      </c>
      <c r="F8007" t="e">
        <f>VLOOKUP(E8007,kluby!$B$2:$C$1288,2,0)</f>
        <v>#N/A</v>
      </c>
    </row>
    <row r="8008" spans="1:6" x14ac:dyDescent="0.2">
      <c r="A8008" t="s">
        <v>3896</v>
      </c>
      <c r="B8008" t="s">
        <v>49</v>
      </c>
      <c r="C8008" s="7">
        <v>38774</v>
      </c>
      <c r="D8008">
        <v>9</v>
      </c>
      <c r="F8008" t="e">
        <f>VLOOKUP(E8008,kluby!$B$2:$C$1288,2,0)</f>
        <v>#N/A</v>
      </c>
    </row>
    <row r="8009" spans="1:6" x14ac:dyDescent="0.2">
      <c r="A8009" t="s">
        <v>2505</v>
      </c>
      <c r="B8009" t="s">
        <v>477</v>
      </c>
      <c r="C8009" s="7">
        <v>42538</v>
      </c>
      <c r="D8009">
        <v>9</v>
      </c>
      <c r="F8009" t="e">
        <f>VLOOKUP(E8009,kluby!$B$2:$C$1288,2,0)</f>
        <v>#N/A</v>
      </c>
    </row>
    <row r="8010" spans="1:6" x14ac:dyDescent="0.2">
      <c r="A8010" t="s">
        <v>3950</v>
      </c>
      <c r="B8010" t="s">
        <v>46</v>
      </c>
      <c r="C8010" s="7">
        <v>39792</v>
      </c>
      <c r="D8010">
        <v>9</v>
      </c>
      <c r="F8010" t="e">
        <f>VLOOKUP(E8010,kluby!$B$2:$C$1288,2,0)</f>
        <v>#N/A</v>
      </c>
    </row>
    <row r="8011" spans="1:6" x14ac:dyDescent="0.2">
      <c r="A8011" t="s">
        <v>7298</v>
      </c>
      <c r="B8011" t="s">
        <v>90</v>
      </c>
      <c r="C8011" s="7">
        <v>39878</v>
      </c>
      <c r="D8011">
        <v>9</v>
      </c>
      <c r="F8011" t="e">
        <f>VLOOKUP(E8011,kluby!$B$2:$C$1288,2,0)</f>
        <v>#N/A</v>
      </c>
    </row>
    <row r="8012" spans="1:6" x14ac:dyDescent="0.2">
      <c r="A8012" t="s">
        <v>4008</v>
      </c>
      <c r="B8012" t="s">
        <v>541</v>
      </c>
      <c r="C8012" s="7">
        <v>39687</v>
      </c>
      <c r="D8012">
        <v>9</v>
      </c>
      <c r="F8012" t="e">
        <f>VLOOKUP(E8012,kluby!$B$2:$C$1288,2,0)</f>
        <v>#N/A</v>
      </c>
    </row>
    <row r="8013" spans="1:6" x14ac:dyDescent="0.2">
      <c r="A8013" t="s">
        <v>6483</v>
      </c>
      <c r="B8013" t="s">
        <v>136</v>
      </c>
      <c r="C8013" s="7">
        <v>41586</v>
      </c>
      <c r="D8013">
        <v>9</v>
      </c>
      <c r="F8013" t="e">
        <f>VLOOKUP(E8013,kluby!$B$2:$C$1288,2,0)</f>
        <v>#N/A</v>
      </c>
    </row>
    <row r="8014" spans="1:6" x14ac:dyDescent="0.2">
      <c r="A8014" t="s">
        <v>4570</v>
      </c>
      <c r="B8014" t="s">
        <v>31</v>
      </c>
      <c r="C8014" s="7">
        <v>36227</v>
      </c>
      <c r="D8014">
        <v>9</v>
      </c>
      <c r="F8014" t="e">
        <f>VLOOKUP(E8014,kluby!$B$2:$C$1288,2,0)</f>
        <v>#N/A</v>
      </c>
    </row>
    <row r="8015" spans="1:6" x14ac:dyDescent="0.2">
      <c r="A8015" t="s">
        <v>6498</v>
      </c>
      <c r="B8015" t="s">
        <v>31</v>
      </c>
      <c r="C8015" s="7">
        <v>42128</v>
      </c>
      <c r="D8015">
        <v>9</v>
      </c>
      <c r="F8015" t="e">
        <f>VLOOKUP(E8015,kluby!$B$2:$C$1288,2,0)</f>
        <v>#N/A</v>
      </c>
    </row>
    <row r="8016" spans="1:6" x14ac:dyDescent="0.2">
      <c r="A8016" t="s">
        <v>211</v>
      </c>
      <c r="B8016" t="s">
        <v>69</v>
      </c>
      <c r="C8016" s="7">
        <v>43900</v>
      </c>
      <c r="D8016">
        <v>8</v>
      </c>
      <c r="F8016" t="e">
        <f>VLOOKUP(E8016,kluby!$B$2:$C$1288,2,0)</f>
        <v>#N/A</v>
      </c>
    </row>
    <row r="8017" spans="1:6" x14ac:dyDescent="0.2">
      <c r="A8017" t="s">
        <v>6503</v>
      </c>
      <c r="B8017" t="s">
        <v>11</v>
      </c>
      <c r="C8017" s="7">
        <v>42543</v>
      </c>
      <c r="D8017">
        <v>8</v>
      </c>
      <c r="F8017" t="e">
        <f>VLOOKUP(E8017,kluby!$B$2:$C$1288,2,0)</f>
        <v>#N/A</v>
      </c>
    </row>
    <row r="8018" spans="1:6" x14ac:dyDescent="0.2">
      <c r="A8018" t="s">
        <v>6507</v>
      </c>
      <c r="B8018" t="s">
        <v>87</v>
      </c>
      <c r="C8018" s="7">
        <v>41611</v>
      </c>
      <c r="D8018">
        <v>8</v>
      </c>
      <c r="F8018" t="e">
        <f>VLOOKUP(E8018,kluby!$B$2:$C$1288,2,0)</f>
        <v>#N/A</v>
      </c>
    </row>
    <row r="8019" spans="1:6" x14ac:dyDescent="0.2">
      <c r="A8019" t="s">
        <v>469</v>
      </c>
      <c r="B8019" t="s">
        <v>111</v>
      </c>
      <c r="C8019" s="7">
        <v>41018</v>
      </c>
      <c r="D8019">
        <v>8</v>
      </c>
      <c r="F8019" t="e">
        <f>VLOOKUP(E8019,kluby!$B$2:$C$1288,2,0)</f>
        <v>#N/A</v>
      </c>
    </row>
    <row r="8020" spans="1:6" x14ac:dyDescent="0.2">
      <c r="A8020" t="s">
        <v>574</v>
      </c>
      <c r="B8020" t="s">
        <v>6</v>
      </c>
      <c r="C8020" s="7">
        <v>31627</v>
      </c>
      <c r="D8020">
        <v>8</v>
      </c>
      <c r="F8020" t="e">
        <f>VLOOKUP(E8020,kluby!$B$2:$C$1288,2,0)</f>
        <v>#N/A</v>
      </c>
    </row>
    <row r="8021" spans="1:6" x14ac:dyDescent="0.2">
      <c r="A8021" t="s">
        <v>772</v>
      </c>
      <c r="B8021" t="s">
        <v>608</v>
      </c>
      <c r="C8021" s="7">
        <v>25991</v>
      </c>
      <c r="D8021">
        <v>8</v>
      </c>
      <c r="F8021" t="e">
        <f>VLOOKUP(E8021,kluby!$B$2:$C$1288,2,0)</f>
        <v>#N/A</v>
      </c>
    </row>
    <row r="8022" spans="1:6" x14ac:dyDescent="0.2">
      <c r="A8022" t="s">
        <v>787</v>
      </c>
      <c r="B8022" t="s">
        <v>38</v>
      </c>
      <c r="C8022" s="7">
        <v>40242</v>
      </c>
      <c r="D8022">
        <v>8</v>
      </c>
      <c r="F8022" t="e">
        <f>VLOOKUP(E8022,kluby!$B$2:$C$1288,2,0)</f>
        <v>#N/A</v>
      </c>
    </row>
    <row r="8023" spans="1:6" x14ac:dyDescent="0.2">
      <c r="A8023" t="s">
        <v>7565</v>
      </c>
      <c r="B8023" t="s">
        <v>2394</v>
      </c>
      <c r="C8023" s="7">
        <v>42651</v>
      </c>
      <c r="D8023">
        <v>8</v>
      </c>
      <c r="F8023" t="e">
        <f>VLOOKUP(E8023,kluby!$B$2:$C$1288,2,0)</f>
        <v>#N/A</v>
      </c>
    </row>
    <row r="8024" spans="1:6" x14ac:dyDescent="0.2">
      <c r="A8024" t="s">
        <v>816</v>
      </c>
      <c r="B8024" t="s">
        <v>107</v>
      </c>
      <c r="C8024" s="7">
        <v>42182</v>
      </c>
      <c r="D8024">
        <v>8</v>
      </c>
      <c r="F8024" t="e">
        <f>VLOOKUP(E8024,kluby!$B$2:$C$1288,2,0)</f>
        <v>#N/A</v>
      </c>
    </row>
    <row r="8025" spans="1:6" x14ac:dyDescent="0.2">
      <c r="A8025" t="s">
        <v>891</v>
      </c>
      <c r="B8025" t="s">
        <v>5</v>
      </c>
      <c r="C8025" s="7">
        <v>42465</v>
      </c>
      <c r="D8025">
        <v>8</v>
      </c>
      <c r="F8025" t="e">
        <f>VLOOKUP(E8025,kluby!$B$2:$C$1288,2,0)</f>
        <v>#N/A</v>
      </c>
    </row>
    <row r="8026" spans="1:6" x14ac:dyDescent="0.2">
      <c r="A8026" t="s">
        <v>944</v>
      </c>
      <c r="B8026" t="s">
        <v>105</v>
      </c>
      <c r="C8026" s="7">
        <v>43134</v>
      </c>
      <c r="D8026">
        <v>8</v>
      </c>
      <c r="F8026" t="e">
        <f>VLOOKUP(E8026,kluby!$B$2:$C$1288,2,0)</f>
        <v>#N/A</v>
      </c>
    </row>
    <row r="8027" spans="1:6" x14ac:dyDescent="0.2">
      <c r="A8027" t="s">
        <v>1010</v>
      </c>
      <c r="B8027" t="s">
        <v>95</v>
      </c>
      <c r="C8027" s="7">
        <v>37800</v>
      </c>
      <c r="D8027">
        <v>8</v>
      </c>
      <c r="F8027" t="e">
        <f>VLOOKUP(E8027,kluby!$B$2:$C$1288,2,0)</f>
        <v>#N/A</v>
      </c>
    </row>
    <row r="8028" spans="1:6" x14ac:dyDescent="0.2">
      <c r="A8028" t="s">
        <v>1015</v>
      </c>
      <c r="B8028" t="s">
        <v>386</v>
      </c>
      <c r="C8028" s="7">
        <v>42105</v>
      </c>
      <c r="D8028">
        <v>8</v>
      </c>
      <c r="F8028" t="e">
        <f>VLOOKUP(E8028,kluby!$B$2:$C$1288,2,0)</f>
        <v>#N/A</v>
      </c>
    </row>
    <row r="8029" spans="1:6" x14ac:dyDescent="0.2">
      <c r="A8029" t="s">
        <v>7248</v>
      </c>
      <c r="B8029" t="s">
        <v>348</v>
      </c>
      <c r="C8029" s="7">
        <v>39588</v>
      </c>
      <c r="D8029">
        <v>8</v>
      </c>
      <c r="F8029" t="e">
        <f>VLOOKUP(E8029,kluby!$B$2:$C$1288,2,0)</f>
        <v>#N/A</v>
      </c>
    </row>
    <row r="8030" spans="1:6" x14ac:dyDescent="0.2">
      <c r="A8030" t="s">
        <v>7569</v>
      </c>
      <c r="B8030" t="s">
        <v>7568</v>
      </c>
      <c r="C8030" s="7">
        <v>42149</v>
      </c>
      <c r="D8030">
        <v>8</v>
      </c>
      <c r="F8030" t="e">
        <f>VLOOKUP(E8030,kluby!$B$2:$C$1288,2,0)</f>
        <v>#N/A</v>
      </c>
    </row>
    <row r="8031" spans="1:6" x14ac:dyDescent="0.2">
      <c r="A8031" t="s">
        <v>6540</v>
      </c>
      <c r="B8031" t="s">
        <v>122</v>
      </c>
      <c r="C8031" s="7">
        <v>42482</v>
      </c>
      <c r="D8031">
        <v>8</v>
      </c>
      <c r="F8031" t="e">
        <f>VLOOKUP(E8031,kluby!$B$2:$C$1288,2,0)</f>
        <v>#N/A</v>
      </c>
    </row>
    <row r="8032" spans="1:6" x14ac:dyDescent="0.2">
      <c r="A8032" t="s">
        <v>7401</v>
      </c>
      <c r="B8032" t="s">
        <v>85</v>
      </c>
      <c r="C8032" s="7">
        <v>38355</v>
      </c>
      <c r="D8032">
        <v>8</v>
      </c>
      <c r="F8032" t="e">
        <f>VLOOKUP(E8032,kluby!$B$2:$C$1288,2,0)</f>
        <v>#N/A</v>
      </c>
    </row>
    <row r="8033" spans="1:6" x14ac:dyDescent="0.2">
      <c r="A8033" t="s">
        <v>6545</v>
      </c>
      <c r="B8033" t="s">
        <v>38</v>
      </c>
      <c r="C8033" s="7">
        <v>43244</v>
      </c>
      <c r="D8033">
        <v>8</v>
      </c>
      <c r="F8033" t="e">
        <f>VLOOKUP(E8033,kluby!$B$2:$C$1288,2,0)</f>
        <v>#N/A</v>
      </c>
    </row>
    <row r="8034" spans="1:6" x14ac:dyDescent="0.2">
      <c r="A8034" t="s">
        <v>1947</v>
      </c>
      <c r="B8034" t="s">
        <v>143</v>
      </c>
      <c r="C8034" s="7">
        <v>38971</v>
      </c>
      <c r="D8034">
        <v>8</v>
      </c>
      <c r="F8034" t="e">
        <f>VLOOKUP(E8034,kluby!$B$2:$C$1288,2,0)</f>
        <v>#N/A</v>
      </c>
    </row>
    <row r="8035" spans="1:6" x14ac:dyDescent="0.2">
      <c r="A8035" t="s">
        <v>2069</v>
      </c>
      <c r="B8035" t="s">
        <v>242</v>
      </c>
      <c r="C8035" s="7">
        <v>27657</v>
      </c>
      <c r="D8035">
        <v>8</v>
      </c>
      <c r="F8035" t="e">
        <f>VLOOKUP(E8035,kluby!$B$2:$C$1288,2,0)</f>
        <v>#N/A</v>
      </c>
    </row>
    <row r="8036" spans="1:6" x14ac:dyDescent="0.2">
      <c r="A8036" t="s">
        <v>2232</v>
      </c>
      <c r="B8036" t="s">
        <v>100</v>
      </c>
      <c r="C8036" s="7">
        <v>40624</v>
      </c>
      <c r="D8036">
        <v>8</v>
      </c>
      <c r="F8036" t="e">
        <f>VLOOKUP(E8036,kluby!$B$2:$C$1288,2,0)</f>
        <v>#N/A</v>
      </c>
    </row>
    <row r="8037" spans="1:6" x14ac:dyDescent="0.2">
      <c r="A8037" t="s">
        <v>2316</v>
      </c>
      <c r="B8037" t="s">
        <v>1130</v>
      </c>
      <c r="C8037" s="7">
        <v>41402</v>
      </c>
      <c r="D8037">
        <v>8</v>
      </c>
      <c r="F8037" t="e">
        <f>VLOOKUP(E8037,kluby!$B$2:$C$1288,2,0)</f>
        <v>#N/A</v>
      </c>
    </row>
    <row r="8038" spans="1:6" x14ac:dyDescent="0.2">
      <c r="A8038" t="s">
        <v>2397</v>
      </c>
      <c r="B8038" t="s">
        <v>357</v>
      </c>
      <c r="C8038" s="7">
        <v>41721</v>
      </c>
      <c r="D8038">
        <v>8</v>
      </c>
      <c r="F8038" t="e">
        <f>VLOOKUP(E8038,kluby!$B$2:$C$1288,2,0)</f>
        <v>#N/A</v>
      </c>
    </row>
    <row r="8039" spans="1:6" x14ac:dyDescent="0.2">
      <c r="A8039" t="s">
        <v>2455</v>
      </c>
      <c r="B8039" t="s">
        <v>364</v>
      </c>
      <c r="C8039" s="7">
        <v>43153</v>
      </c>
      <c r="D8039">
        <v>8</v>
      </c>
      <c r="F8039" t="e">
        <f>VLOOKUP(E8039,kluby!$B$2:$C$1288,2,0)</f>
        <v>#N/A</v>
      </c>
    </row>
    <row r="8040" spans="1:6" x14ac:dyDescent="0.2">
      <c r="A8040" t="s">
        <v>2783</v>
      </c>
      <c r="B8040" t="s">
        <v>359</v>
      </c>
      <c r="C8040" s="7">
        <v>36890</v>
      </c>
      <c r="D8040">
        <v>8</v>
      </c>
      <c r="F8040" t="e">
        <f>VLOOKUP(E8040,kluby!$B$2:$C$1288,2,0)</f>
        <v>#N/A</v>
      </c>
    </row>
    <row r="8041" spans="1:6" x14ac:dyDescent="0.2">
      <c r="A8041" t="s">
        <v>2982</v>
      </c>
      <c r="B8041" t="s">
        <v>62</v>
      </c>
      <c r="C8041" s="7">
        <v>42433</v>
      </c>
      <c r="D8041">
        <v>8</v>
      </c>
      <c r="F8041" t="e">
        <f>VLOOKUP(E8041,kluby!$B$2:$C$1288,2,0)</f>
        <v>#N/A</v>
      </c>
    </row>
    <row r="8042" spans="1:6" x14ac:dyDescent="0.2">
      <c r="A8042" t="s">
        <v>3038</v>
      </c>
      <c r="B8042" t="s">
        <v>46</v>
      </c>
      <c r="C8042" s="7">
        <v>42516</v>
      </c>
      <c r="D8042">
        <v>8</v>
      </c>
      <c r="F8042" t="e">
        <f>VLOOKUP(E8042,kluby!$B$2:$C$1288,2,0)</f>
        <v>#N/A</v>
      </c>
    </row>
    <row r="8043" spans="1:6" x14ac:dyDescent="0.2">
      <c r="A8043" t="s">
        <v>3067</v>
      </c>
      <c r="B8043" t="s">
        <v>163</v>
      </c>
      <c r="C8043" s="7">
        <v>39359</v>
      </c>
      <c r="D8043">
        <v>8</v>
      </c>
      <c r="F8043" t="e">
        <f>VLOOKUP(E8043,kluby!$B$2:$C$1288,2,0)</f>
        <v>#N/A</v>
      </c>
    </row>
    <row r="8044" spans="1:6" x14ac:dyDescent="0.2">
      <c r="A8044" t="s">
        <v>3162</v>
      </c>
      <c r="B8044" t="s">
        <v>6587</v>
      </c>
      <c r="C8044" s="7">
        <v>43544</v>
      </c>
      <c r="D8044">
        <v>8</v>
      </c>
      <c r="F8044" t="e">
        <f>VLOOKUP(E8044,kluby!$B$2:$C$1288,2,0)</f>
        <v>#N/A</v>
      </c>
    </row>
    <row r="8045" spans="1:6" x14ac:dyDescent="0.2">
      <c r="A8045" t="s">
        <v>3215</v>
      </c>
      <c r="B8045" t="s">
        <v>91</v>
      </c>
      <c r="C8045" s="7">
        <v>43141</v>
      </c>
      <c r="D8045">
        <v>8</v>
      </c>
      <c r="F8045" t="e">
        <f>VLOOKUP(E8045,kluby!$B$2:$C$1288,2,0)</f>
        <v>#N/A</v>
      </c>
    </row>
    <row r="8046" spans="1:6" x14ac:dyDescent="0.2">
      <c r="A8046" t="s">
        <v>6593</v>
      </c>
      <c r="B8046" t="s">
        <v>26</v>
      </c>
      <c r="C8046" s="7">
        <v>43351</v>
      </c>
      <c r="D8046">
        <v>8</v>
      </c>
      <c r="F8046" t="e">
        <f>VLOOKUP(E8046,kluby!$B$2:$C$1288,2,0)</f>
        <v>#N/A</v>
      </c>
    </row>
    <row r="8047" spans="1:6" x14ac:dyDescent="0.2">
      <c r="A8047" t="s">
        <v>3428</v>
      </c>
      <c r="B8047" t="s">
        <v>81</v>
      </c>
      <c r="C8047" s="7">
        <v>43248</v>
      </c>
      <c r="D8047">
        <v>8</v>
      </c>
      <c r="F8047" t="e">
        <f>VLOOKUP(E8047,kluby!$B$2:$C$1288,2,0)</f>
        <v>#N/A</v>
      </c>
    </row>
    <row r="8048" spans="1:6" x14ac:dyDescent="0.2">
      <c r="A8048" t="s">
        <v>6595</v>
      </c>
      <c r="B8048" t="s">
        <v>233</v>
      </c>
      <c r="C8048" s="7">
        <v>34749</v>
      </c>
      <c r="D8048">
        <v>8</v>
      </c>
      <c r="F8048" t="e">
        <f>VLOOKUP(E8048,kluby!$B$2:$C$1288,2,0)</f>
        <v>#N/A</v>
      </c>
    </row>
    <row r="8049" spans="1:6" x14ac:dyDescent="0.2">
      <c r="A8049" t="s">
        <v>6599</v>
      </c>
      <c r="B8049" t="s">
        <v>43</v>
      </c>
      <c r="C8049" s="7">
        <v>42388</v>
      </c>
      <c r="D8049">
        <v>8</v>
      </c>
      <c r="F8049" t="e">
        <f>VLOOKUP(E8049,kluby!$B$2:$C$1288,2,0)</f>
        <v>#N/A</v>
      </c>
    </row>
    <row r="8050" spans="1:6" x14ac:dyDescent="0.2">
      <c r="A8050" t="s">
        <v>3683</v>
      </c>
      <c r="B8050" t="s">
        <v>70</v>
      </c>
      <c r="C8050" s="7">
        <v>31862</v>
      </c>
      <c r="D8050">
        <v>8</v>
      </c>
      <c r="F8050" t="e">
        <f>VLOOKUP(E8050,kluby!$B$2:$C$1288,2,0)</f>
        <v>#N/A</v>
      </c>
    </row>
    <row r="8051" spans="1:6" x14ac:dyDescent="0.2">
      <c r="A8051" t="s">
        <v>3896</v>
      </c>
      <c r="B8051" t="s">
        <v>16</v>
      </c>
      <c r="C8051" s="7">
        <v>39800</v>
      </c>
      <c r="D8051">
        <v>8</v>
      </c>
      <c r="F8051" t="e">
        <f>VLOOKUP(E8051,kluby!$B$2:$C$1288,2,0)</f>
        <v>#N/A</v>
      </c>
    </row>
    <row r="8052" spans="1:6" x14ac:dyDescent="0.2">
      <c r="A8052" t="s">
        <v>3919</v>
      </c>
      <c r="B8052" t="s">
        <v>924</v>
      </c>
      <c r="C8052" s="7">
        <v>40137</v>
      </c>
      <c r="D8052">
        <v>8</v>
      </c>
      <c r="F8052" t="e">
        <f>VLOOKUP(E8052,kluby!$B$2:$C$1288,2,0)</f>
        <v>#N/A</v>
      </c>
    </row>
    <row r="8053" spans="1:6" x14ac:dyDescent="0.2">
      <c r="A8053" t="s">
        <v>4063</v>
      </c>
      <c r="B8053" t="s">
        <v>5</v>
      </c>
      <c r="C8053" s="7">
        <v>39744</v>
      </c>
      <c r="D8053">
        <v>8</v>
      </c>
      <c r="F8053" t="e">
        <f>VLOOKUP(E8053,kluby!$B$2:$C$1288,2,0)</f>
        <v>#N/A</v>
      </c>
    </row>
    <row r="8054" spans="1:6" x14ac:dyDescent="0.2">
      <c r="A8054" t="s">
        <v>4063</v>
      </c>
      <c r="B8054" t="s">
        <v>6</v>
      </c>
      <c r="C8054" s="7">
        <v>41595</v>
      </c>
      <c r="D8054">
        <v>8</v>
      </c>
      <c r="F8054" t="e">
        <f>VLOOKUP(E8054,kluby!$B$2:$C$1288,2,0)</f>
        <v>#N/A</v>
      </c>
    </row>
    <row r="8055" spans="1:6" x14ac:dyDescent="0.2">
      <c r="A8055" t="s">
        <v>6617</v>
      </c>
      <c r="B8055" t="s">
        <v>33</v>
      </c>
      <c r="C8055" s="7">
        <v>41771</v>
      </c>
      <c r="D8055">
        <v>8</v>
      </c>
      <c r="F8055" t="e">
        <f>VLOOKUP(E8055,kluby!$B$2:$C$1288,2,0)</f>
        <v>#N/A</v>
      </c>
    </row>
    <row r="8056" spans="1:6" x14ac:dyDescent="0.2">
      <c r="A8056" t="s">
        <v>4078</v>
      </c>
      <c r="B8056" t="s">
        <v>107</v>
      </c>
      <c r="C8056" s="7">
        <v>41385</v>
      </c>
      <c r="D8056">
        <v>8</v>
      </c>
      <c r="F8056" t="e">
        <f>VLOOKUP(E8056,kluby!$B$2:$C$1288,2,0)</f>
        <v>#N/A</v>
      </c>
    </row>
    <row r="8057" spans="1:6" x14ac:dyDescent="0.2">
      <c r="A8057" t="s">
        <v>4217</v>
      </c>
      <c r="B8057" t="s">
        <v>39</v>
      </c>
      <c r="C8057" s="7">
        <v>37609</v>
      </c>
      <c r="D8057">
        <v>8</v>
      </c>
      <c r="F8057" t="e">
        <f>VLOOKUP(E8057,kluby!$B$2:$C$1288,2,0)</f>
        <v>#N/A</v>
      </c>
    </row>
    <row r="8058" spans="1:6" x14ac:dyDescent="0.2">
      <c r="A8058" t="s">
        <v>4264</v>
      </c>
      <c r="B8058" t="s">
        <v>43</v>
      </c>
      <c r="C8058" s="7">
        <v>39348</v>
      </c>
      <c r="D8058">
        <v>8</v>
      </c>
      <c r="F8058" t="e">
        <f>VLOOKUP(E8058,kluby!$B$2:$C$1288,2,0)</f>
        <v>#N/A</v>
      </c>
    </row>
    <row r="8059" spans="1:6" x14ac:dyDescent="0.2">
      <c r="A8059" t="s">
        <v>4279</v>
      </c>
      <c r="B8059" t="s">
        <v>19</v>
      </c>
      <c r="C8059" s="7">
        <v>43165</v>
      </c>
      <c r="D8059">
        <v>8</v>
      </c>
      <c r="F8059" t="e">
        <f>VLOOKUP(E8059,kluby!$B$2:$C$1288,2,0)</f>
        <v>#N/A</v>
      </c>
    </row>
    <row r="8060" spans="1:6" x14ac:dyDescent="0.2">
      <c r="A8060" t="s">
        <v>7576</v>
      </c>
      <c r="B8060" t="s">
        <v>346</v>
      </c>
      <c r="C8060" s="7">
        <v>41827</v>
      </c>
      <c r="D8060">
        <v>8</v>
      </c>
      <c r="F8060" t="e">
        <f>VLOOKUP(E8060,kluby!$B$2:$C$1288,2,0)</f>
        <v>#N/A</v>
      </c>
    </row>
    <row r="8061" spans="1:6" x14ac:dyDescent="0.2">
      <c r="A8061" t="s">
        <v>4284</v>
      </c>
      <c r="B8061" t="s">
        <v>49</v>
      </c>
      <c r="C8061" s="7">
        <v>29136</v>
      </c>
      <c r="D8061">
        <v>8</v>
      </c>
      <c r="F8061" t="e">
        <f>VLOOKUP(E8061,kluby!$B$2:$C$1288,2,0)</f>
        <v>#N/A</v>
      </c>
    </row>
    <row r="8062" spans="1:6" x14ac:dyDescent="0.2">
      <c r="A8062" t="s">
        <v>6315</v>
      </c>
      <c r="B8062" t="s">
        <v>278</v>
      </c>
      <c r="C8062" s="7">
        <v>42006</v>
      </c>
      <c r="D8062">
        <v>8</v>
      </c>
      <c r="F8062" t="e">
        <f>VLOOKUP(E8062,kluby!$B$2:$C$1288,2,0)</f>
        <v>#N/A</v>
      </c>
    </row>
    <row r="8063" spans="1:6" x14ac:dyDescent="0.2">
      <c r="A8063" t="s">
        <v>4509</v>
      </c>
      <c r="B8063" t="s">
        <v>47</v>
      </c>
      <c r="C8063" s="7">
        <v>38304</v>
      </c>
      <c r="D8063">
        <v>8</v>
      </c>
      <c r="F8063" t="e">
        <f>VLOOKUP(E8063,kluby!$B$2:$C$1288,2,0)</f>
        <v>#N/A</v>
      </c>
    </row>
    <row r="8064" spans="1:6" x14ac:dyDescent="0.2">
      <c r="A8064" t="s">
        <v>165</v>
      </c>
      <c r="B8064" t="s">
        <v>31</v>
      </c>
      <c r="C8064" s="7">
        <v>42035</v>
      </c>
      <c r="D8064">
        <v>7</v>
      </c>
      <c r="F8064" t="e">
        <f>VLOOKUP(E8064,kluby!$B$2:$C$1288,2,0)</f>
        <v>#N/A</v>
      </c>
    </row>
    <row r="8065" spans="1:6" x14ac:dyDescent="0.2">
      <c r="A8065" t="s">
        <v>428</v>
      </c>
      <c r="B8065" t="s">
        <v>39</v>
      </c>
      <c r="C8065" s="7">
        <v>32769</v>
      </c>
      <c r="D8065">
        <v>7</v>
      </c>
      <c r="F8065" t="e">
        <f>VLOOKUP(E8065,kluby!$B$2:$C$1288,2,0)</f>
        <v>#N/A</v>
      </c>
    </row>
    <row r="8066" spans="1:6" x14ac:dyDescent="0.2">
      <c r="A8066" t="s">
        <v>428</v>
      </c>
      <c r="B8066" t="s">
        <v>70</v>
      </c>
      <c r="C8066" s="7">
        <v>34424</v>
      </c>
      <c r="D8066">
        <v>7</v>
      </c>
      <c r="F8066" t="e">
        <f>VLOOKUP(E8066,kluby!$B$2:$C$1288,2,0)</f>
        <v>#N/A</v>
      </c>
    </row>
    <row r="8067" spans="1:6" x14ac:dyDescent="0.2">
      <c r="A8067" t="s">
        <v>6642</v>
      </c>
      <c r="B8067" t="s">
        <v>39</v>
      </c>
      <c r="C8067" s="7">
        <v>40611</v>
      </c>
      <c r="D8067">
        <v>7</v>
      </c>
      <c r="F8067" t="e">
        <f>VLOOKUP(E8067,kluby!$B$2:$C$1288,2,0)</f>
        <v>#N/A</v>
      </c>
    </row>
    <row r="8068" spans="1:6" x14ac:dyDescent="0.2">
      <c r="A8068" t="s">
        <v>641</v>
      </c>
      <c r="B8068" t="s">
        <v>43</v>
      </c>
      <c r="C8068" s="7">
        <v>40711</v>
      </c>
      <c r="D8068">
        <v>7</v>
      </c>
      <c r="F8068" t="e">
        <f>VLOOKUP(E8068,kluby!$B$2:$C$1288,2,0)</f>
        <v>#N/A</v>
      </c>
    </row>
    <row r="8069" spans="1:6" x14ac:dyDescent="0.2">
      <c r="A8069" t="s">
        <v>651</v>
      </c>
      <c r="B8069" t="s">
        <v>93</v>
      </c>
      <c r="C8069" s="7">
        <v>40987</v>
      </c>
      <c r="D8069">
        <v>7</v>
      </c>
      <c r="F8069" t="e">
        <f>VLOOKUP(E8069,kluby!$B$2:$C$1288,2,0)</f>
        <v>#N/A</v>
      </c>
    </row>
    <row r="8070" spans="1:6" x14ac:dyDescent="0.2">
      <c r="A8070" t="s">
        <v>6650</v>
      </c>
      <c r="B8070" t="s">
        <v>43</v>
      </c>
      <c r="C8070" s="7">
        <v>42590</v>
      </c>
      <c r="D8070">
        <v>7</v>
      </c>
      <c r="F8070" t="e">
        <f>VLOOKUP(E8070,kluby!$B$2:$C$1288,2,0)</f>
        <v>#N/A</v>
      </c>
    </row>
    <row r="8071" spans="1:6" x14ac:dyDescent="0.2">
      <c r="A8071" t="s">
        <v>7580</v>
      </c>
      <c r="B8071" t="s">
        <v>90</v>
      </c>
      <c r="C8071" s="7">
        <v>42933</v>
      </c>
      <c r="D8071">
        <v>7</v>
      </c>
      <c r="F8071" t="e">
        <f>VLOOKUP(E8071,kluby!$B$2:$C$1288,2,0)</f>
        <v>#N/A</v>
      </c>
    </row>
    <row r="8072" spans="1:6" x14ac:dyDescent="0.2">
      <c r="A8072" t="s">
        <v>1090</v>
      </c>
      <c r="B8072" t="s">
        <v>95</v>
      </c>
      <c r="C8072" s="7">
        <v>40653</v>
      </c>
      <c r="D8072">
        <v>7</v>
      </c>
      <c r="F8072" t="e">
        <f>VLOOKUP(E8072,kluby!$B$2:$C$1288,2,0)</f>
        <v>#N/A</v>
      </c>
    </row>
    <row r="8073" spans="1:6" x14ac:dyDescent="0.2">
      <c r="A8073" t="s">
        <v>1093</v>
      </c>
      <c r="B8073" t="s">
        <v>49</v>
      </c>
      <c r="C8073" s="7">
        <v>36715</v>
      </c>
      <c r="D8073">
        <v>7</v>
      </c>
      <c r="F8073" t="e">
        <f>VLOOKUP(E8073,kluby!$B$2:$C$1288,2,0)</f>
        <v>#N/A</v>
      </c>
    </row>
    <row r="8074" spans="1:6" x14ac:dyDescent="0.2">
      <c r="A8074" t="s">
        <v>6671</v>
      </c>
      <c r="B8074" t="s">
        <v>110</v>
      </c>
      <c r="C8074" s="7">
        <v>41852</v>
      </c>
      <c r="D8074">
        <v>7</v>
      </c>
      <c r="F8074" t="e">
        <f>VLOOKUP(E8074,kluby!$B$2:$C$1288,2,0)</f>
        <v>#N/A</v>
      </c>
    </row>
    <row r="8075" spans="1:6" x14ac:dyDescent="0.2">
      <c r="A8075" t="s">
        <v>1211</v>
      </c>
      <c r="B8075" t="s">
        <v>310</v>
      </c>
      <c r="C8075" s="7">
        <v>26672</v>
      </c>
      <c r="D8075">
        <v>7</v>
      </c>
      <c r="F8075" t="e">
        <f>VLOOKUP(E8075,kluby!$B$2:$C$1288,2,0)</f>
        <v>#N/A</v>
      </c>
    </row>
    <row r="8076" spans="1:6" x14ac:dyDescent="0.2">
      <c r="A8076" t="s">
        <v>1247</v>
      </c>
      <c r="B8076" t="s">
        <v>5</v>
      </c>
      <c r="C8076" s="7">
        <v>38198</v>
      </c>
      <c r="D8076">
        <v>7</v>
      </c>
      <c r="F8076" t="e">
        <f>VLOOKUP(E8076,kluby!$B$2:$C$1288,2,0)</f>
        <v>#N/A</v>
      </c>
    </row>
    <row r="8077" spans="1:6" x14ac:dyDescent="0.2">
      <c r="A8077" t="s">
        <v>6679</v>
      </c>
      <c r="B8077" t="s">
        <v>139</v>
      </c>
      <c r="C8077" s="7">
        <v>42597</v>
      </c>
      <c r="D8077">
        <v>7</v>
      </c>
      <c r="F8077" t="e">
        <f>VLOOKUP(E8077,kluby!$B$2:$C$1288,2,0)</f>
        <v>#N/A</v>
      </c>
    </row>
    <row r="8078" spans="1:6" x14ac:dyDescent="0.2">
      <c r="A8078" t="s">
        <v>1265</v>
      </c>
      <c r="B8078" t="s">
        <v>69</v>
      </c>
      <c r="C8078" s="7">
        <v>42453</v>
      </c>
      <c r="D8078">
        <v>7</v>
      </c>
      <c r="F8078" t="e">
        <f>VLOOKUP(E8078,kluby!$B$2:$C$1288,2,0)</f>
        <v>#N/A</v>
      </c>
    </row>
    <row r="8079" spans="1:6" x14ac:dyDescent="0.2">
      <c r="A8079" t="s">
        <v>1336</v>
      </c>
      <c r="B8079" t="s">
        <v>11</v>
      </c>
      <c r="C8079" s="7">
        <v>36505</v>
      </c>
      <c r="D8079">
        <v>7</v>
      </c>
      <c r="F8079" t="e">
        <f>VLOOKUP(E8079,kluby!$B$2:$C$1288,2,0)</f>
        <v>#N/A</v>
      </c>
    </row>
    <row r="8080" spans="1:6" x14ac:dyDescent="0.2">
      <c r="A8080" t="s">
        <v>1534</v>
      </c>
      <c r="B8080" t="s">
        <v>156</v>
      </c>
      <c r="C8080" s="7">
        <v>40984</v>
      </c>
      <c r="D8080">
        <v>7</v>
      </c>
      <c r="F8080" t="e">
        <f>VLOOKUP(E8080,kluby!$B$2:$C$1288,2,0)</f>
        <v>#N/A</v>
      </c>
    </row>
    <row r="8081" spans="1:6" x14ac:dyDescent="0.2">
      <c r="A8081" t="s">
        <v>7003</v>
      </c>
      <c r="B8081" t="s">
        <v>219</v>
      </c>
      <c r="C8081" s="7">
        <v>42305</v>
      </c>
      <c r="D8081">
        <v>7</v>
      </c>
      <c r="F8081" t="e">
        <f>VLOOKUP(E8081,kluby!$B$2:$C$1288,2,0)</f>
        <v>#N/A</v>
      </c>
    </row>
    <row r="8082" spans="1:6" x14ac:dyDescent="0.2">
      <c r="A8082" t="s">
        <v>1859</v>
      </c>
      <c r="B8082" t="s">
        <v>39</v>
      </c>
      <c r="C8082" s="7">
        <v>41036</v>
      </c>
      <c r="D8082">
        <v>7</v>
      </c>
      <c r="F8082" t="e">
        <f>VLOOKUP(E8082,kluby!$B$2:$C$1288,2,0)</f>
        <v>#N/A</v>
      </c>
    </row>
    <row r="8083" spans="1:6" x14ac:dyDescent="0.2">
      <c r="A8083" t="s">
        <v>6709</v>
      </c>
      <c r="B8083" t="s">
        <v>223</v>
      </c>
      <c r="C8083" s="7">
        <v>43739</v>
      </c>
      <c r="D8083">
        <v>7</v>
      </c>
      <c r="F8083" t="e">
        <f>VLOOKUP(E8083,kluby!$B$2:$C$1288,2,0)</f>
        <v>#N/A</v>
      </c>
    </row>
    <row r="8084" spans="1:6" x14ac:dyDescent="0.2">
      <c r="A8084" t="s">
        <v>1914</v>
      </c>
      <c r="B8084" t="s">
        <v>16</v>
      </c>
      <c r="C8084" s="7">
        <v>39598</v>
      </c>
      <c r="D8084">
        <v>7</v>
      </c>
      <c r="F8084" t="e">
        <f>VLOOKUP(E8084,kluby!$B$2:$C$1288,2,0)</f>
        <v>#N/A</v>
      </c>
    </row>
    <row r="8085" spans="1:6" x14ac:dyDescent="0.2">
      <c r="A8085" t="s">
        <v>6710</v>
      </c>
      <c r="B8085" t="s">
        <v>4</v>
      </c>
      <c r="C8085" s="7">
        <v>41446</v>
      </c>
      <c r="D8085">
        <v>7</v>
      </c>
      <c r="F8085" t="e">
        <f>VLOOKUP(E8085,kluby!$B$2:$C$1288,2,0)</f>
        <v>#N/A</v>
      </c>
    </row>
    <row r="8086" spans="1:6" x14ac:dyDescent="0.2">
      <c r="A8086" t="s">
        <v>1983</v>
      </c>
      <c r="B8086" t="s">
        <v>39</v>
      </c>
      <c r="C8086" s="7">
        <v>30084</v>
      </c>
      <c r="D8086">
        <v>7</v>
      </c>
      <c r="F8086" t="e">
        <f>VLOOKUP(E8086,kluby!$B$2:$C$1288,2,0)</f>
        <v>#N/A</v>
      </c>
    </row>
    <row r="8087" spans="1:6" x14ac:dyDescent="0.2">
      <c r="A8087" t="s">
        <v>1986</v>
      </c>
      <c r="B8087" t="s">
        <v>48</v>
      </c>
      <c r="C8087" s="7">
        <v>39238</v>
      </c>
      <c r="D8087">
        <v>7</v>
      </c>
      <c r="F8087" t="e">
        <f>VLOOKUP(E8087,kluby!$B$2:$C$1288,2,0)</f>
        <v>#N/A</v>
      </c>
    </row>
    <row r="8088" spans="1:6" x14ac:dyDescent="0.2">
      <c r="A8088" t="s">
        <v>6727</v>
      </c>
      <c r="B8088" t="s">
        <v>75</v>
      </c>
      <c r="C8088" s="7">
        <v>40594</v>
      </c>
      <c r="D8088">
        <v>7</v>
      </c>
      <c r="F8088" t="e">
        <f>VLOOKUP(E8088,kluby!$B$2:$C$1288,2,0)</f>
        <v>#N/A</v>
      </c>
    </row>
    <row r="8089" spans="1:6" x14ac:dyDescent="0.2">
      <c r="A8089" t="s">
        <v>2247</v>
      </c>
      <c r="B8089" t="s">
        <v>33</v>
      </c>
      <c r="C8089" s="7">
        <v>41762</v>
      </c>
      <c r="D8089">
        <v>7</v>
      </c>
      <c r="F8089" t="e">
        <f>VLOOKUP(E8089,kluby!$B$2:$C$1288,2,0)</f>
        <v>#N/A</v>
      </c>
    </row>
    <row r="8090" spans="1:6" x14ac:dyDescent="0.2">
      <c r="A8090" t="s">
        <v>6740</v>
      </c>
      <c r="B8090" t="s">
        <v>6</v>
      </c>
      <c r="C8090" s="7">
        <v>41396</v>
      </c>
      <c r="D8090">
        <v>7</v>
      </c>
      <c r="F8090" t="e">
        <f>VLOOKUP(E8090,kluby!$B$2:$C$1288,2,0)</f>
        <v>#N/A</v>
      </c>
    </row>
    <row r="8091" spans="1:6" x14ac:dyDescent="0.2">
      <c r="A8091" t="s">
        <v>742</v>
      </c>
      <c r="B8091" t="s">
        <v>94</v>
      </c>
      <c r="C8091" s="7">
        <v>38296</v>
      </c>
      <c r="D8091">
        <v>7</v>
      </c>
      <c r="F8091" t="e">
        <f>VLOOKUP(E8091,kluby!$B$2:$C$1288,2,0)</f>
        <v>#N/A</v>
      </c>
    </row>
    <row r="8092" spans="1:6" x14ac:dyDescent="0.2">
      <c r="A8092" t="s">
        <v>7277</v>
      </c>
      <c r="B8092" t="s">
        <v>85</v>
      </c>
      <c r="C8092" s="7">
        <v>40029</v>
      </c>
      <c r="D8092">
        <v>7</v>
      </c>
      <c r="F8092" t="e">
        <f>VLOOKUP(E8092,kluby!$B$2:$C$1288,2,0)</f>
        <v>#N/A</v>
      </c>
    </row>
    <row r="8093" spans="1:6" x14ac:dyDescent="0.2">
      <c r="A8093" t="s">
        <v>2455</v>
      </c>
      <c r="B8093" t="s">
        <v>1920</v>
      </c>
      <c r="C8093" s="7">
        <v>41590</v>
      </c>
      <c r="D8093">
        <v>7</v>
      </c>
      <c r="F8093" t="e">
        <f>VLOOKUP(E8093,kluby!$B$2:$C$1288,2,0)</f>
        <v>#N/A</v>
      </c>
    </row>
    <row r="8094" spans="1:6" x14ac:dyDescent="0.2">
      <c r="A8094" t="s">
        <v>2469</v>
      </c>
      <c r="B8094" t="s">
        <v>16</v>
      </c>
      <c r="C8094" s="7">
        <v>40120</v>
      </c>
      <c r="D8094">
        <v>7</v>
      </c>
      <c r="F8094" t="e">
        <f>VLOOKUP(E8094,kluby!$B$2:$C$1288,2,0)</f>
        <v>#N/A</v>
      </c>
    </row>
    <row r="8095" spans="1:6" x14ac:dyDescent="0.2">
      <c r="A8095" t="s">
        <v>6748</v>
      </c>
      <c r="B8095" t="s">
        <v>61</v>
      </c>
      <c r="C8095" s="7">
        <v>43419</v>
      </c>
      <c r="D8095">
        <v>7</v>
      </c>
      <c r="F8095" t="e">
        <f>VLOOKUP(E8095,kluby!$B$2:$C$1288,2,0)</f>
        <v>#N/A</v>
      </c>
    </row>
    <row r="8096" spans="1:6" x14ac:dyDescent="0.2">
      <c r="A8096" t="s">
        <v>2524</v>
      </c>
      <c r="B8096" t="s">
        <v>19</v>
      </c>
      <c r="C8096" s="7">
        <v>34846</v>
      </c>
      <c r="D8096">
        <v>7</v>
      </c>
      <c r="F8096" t="e">
        <f>VLOOKUP(E8096,kluby!$B$2:$C$1288,2,0)</f>
        <v>#N/A</v>
      </c>
    </row>
    <row r="8097" spans="1:6" x14ac:dyDescent="0.2">
      <c r="A8097" t="s">
        <v>2554</v>
      </c>
      <c r="B8097" t="s">
        <v>413</v>
      </c>
      <c r="C8097" s="7">
        <v>26229</v>
      </c>
      <c r="D8097">
        <v>7</v>
      </c>
      <c r="F8097" t="e">
        <f>VLOOKUP(E8097,kluby!$B$2:$C$1288,2,0)</f>
        <v>#N/A</v>
      </c>
    </row>
    <row r="8098" spans="1:6" x14ac:dyDescent="0.2">
      <c r="A8098" t="s">
        <v>2599</v>
      </c>
      <c r="B8098" t="s">
        <v>79</v>
      </c>
      <c r="C8098" s="7">
        <v>42216</v>
      </c>
      <c r="D8098">
        <v>7</v>
      </c>
      <c r="F8098" t="e">
        <f>VLOOKUP(E8098,kluby!$B$2:$C$1288,2,0)</f>
        <v>#N/A</v>
      </c>
    </row>
    <row r="8099" spans="1:6" x14ac:dyDescent="0.2">
      <c r="A8099" t="s">
        <v>2616</v>
      </c>
      <c r="B8099" t="s">
        <v>102</v>
      </c>
      <c r="C8099" s="7">
        <v>34126</v>
      </c>
      <c r="D8099">
        <v>7</v>
      </c>
      <c r="F8099" t="e">
        <f>VLOOKUP(E8099,kluby!$B$2:$C$1288,2,0)</f>
        <v>#N/A</v>
      </c>
    </row>
    <row r="8100" spans="1:6" x14ac:dyDescent="0.2">
      <c r="A8100" t="s">
        <v>7480</v>
      </c>
      <c r="B8100" t="s">
        <v>11</v>
      </c>
      <c r="C8100" s="7">
        <v>40396</v>
      </c>
      <c r="D8100">
        <v>7</v>
      </c>
      <c r="F8100" t="e">
        <f>VLOOKUP(E8100,kluby!$B$2:$C$1288,2,0)</f>
        <v>#N/A</v>
      </c>
    </row>
    <row r="8101" spans="1:6" x14ac:dyDescent="0.2">
      <c r="A8101" t="s">
        <v>2632</v>
      </c>
      <c r="B8101" t="s">
        <v>2631</v>
      </c>
      <c r="C8101" s="7">
        <v>39690</v>
      </c>
      <c r="D8101">
        <v>7</v>
      </c>
      <c r="F8101" t="e">
        <f>VLOOKUP(E8101,kluby!$B$2:$C$1288,2,0)</f>
        <v>#N/A</v>
      </c>
    </row>
    <row r="8102" spans="1:6" x14ac:dyDescent="0.2">
      <c r="A8102" t="s">
        <v>2661</v>
      </c>
      <c r="B8102" t="s">
        <v>19</v>
      </c>
      <c r="C8102" s="7">
        <v>33389</v>
      </c>
      <c r="D8102">
        <v>7</v>
      </c>
      <c r="F8102" t="e">
        <f>VLOOKUP(E8102,kluby!$B$2:$C$1288,2,0)</f>
        <v>#N/A</v>
      </c>
    </row>
    <row r="8103" spans="1:6" x14ac:dyDescent="0.2">
      <c r="A8103" t="s">
        <v>2721</v>
      </c>
      <c r="B8103" t="s">
        <v>118</v>
      </c>
      <c r="C8103" s="7">
        <v>39354</v>
      </c>
      <c r="D8103">
        <v>7</v>
      </c>
      <c r="F8103" t="e">
        <f>VLOOKUP(E8103,kluby!$B$2:$C$1288,2,0)</f>
        <v>#N/A</v>
      </c>
    </row>
    <row r="8104" spans="1:6" x14ac:dyDescent="0.2">
      <c r="A8104" t="s">
        <v>6761</v>
      </c>
      <c r="B8104" t="s">
        <v>607</v>
      </c>
      <c r="C8104" s="7">
        <v>28063</v>
      </c>
      <c r="D8104">
        <v>7</v>
      </c>
      <c r="F8104" t="e">
        <f>VLOOKUP(E8104,kluby!$B$2:$C$1288,2,0)</f>
        <v>#N/A</v>
      </c>
    </row>
    <row r="8105" spans="1:6" x14ac:dyDescent="0.2">
      <c r="A8105" t="s">
        <v>2771</v>
      </c>
      <c r="B8105" t="s">
        <v>16</v>
      </c>
      <c r="C8105" s="7">
        <v>40939</v>
      </c>
      <c r="D8105">
        <v>7</v>
      </c>
      <c r="F8105" t="e">
        <f>VLOOKUP(E8105,kluby!$B$2:$C$1288,2,0)</f>
        <v>#N/A</v>
      </c>
    </row>
    <row r="8106" spans="1:6" x14ac:dyDescent="0.2">
      <c r="A8106" t="s">
        <v>6770</v>
      </c>
      <c r="B8106" t="s">
        <v>39</v>
      </c>
      <c r="C8106" s="7">
        <v>41730</v>
      </c>
      <c r="D8106">
        <v>7</v>
      </c>
      <c r="F8106" t="e">
        <f>VLOOKUP(E8106,kluby!$B$2:$C$1288,2,0)</f>
        <v>#N/A</v>
      </c>
    </row>
    <row r="8107" spans="1:6" x14ac:dyDescent="0.2">
      <c r="A8107" t="s">
        <v>2002</v>
      </c>
      <c r="B8107" t="s">
        <v>18</v>
      </c>
      <c r="C8107" s="7">
        <v>39912</v>
      </c>
      <c r="D8107">
        <v>7</v>
      </c>
      <c r="F8107" t="e">
        <f>VLOOKUP(E8107,kluby!$B$2:$C$1288,2,0)</f>
        <v>#N/A</v>
      </c>
    </row>
    <row r="8108" spans="1:6" x14ac:dyDescent="0.2">
      <c r="A8108" t="s">
        <v>2997</v>
      </c>
      <c r="B8108" t="s">
        <v>371</v>
      </c>
      <c r="C8108" s="7">
        <v>42599</v>
      </c>
      <c r="D8108">
        <v>7</v>
      </c>
      <c r="F8108" t="e">
        <f>VLOOKUP(E8108,kluby!$B$2:$C$1288,2,0)</f>
        <v>#N/A</v>
      </c>
    </row>
    <row r="8109" spans="1:6" x14ac:dyDescent="0.2">
      <c r="A8109" t="s">
        <v>3000</v>
      </c>
      <c r="B8109" t="s">
        <v>268</v>
      </c>
      <c r="C8109" s="7">
        <v>41668</v>
      </c>
      <c r="D8109">
        <v>7</v>
      </c>
      <c r="F8109" t="e">
        <f>VLOOKUP(E8109,kluby!$B$2:$C$1288,2,0)</f>
        <v>#N/A</v>
      </c>
    </row>
    <row r="8110" spans="1:6" x14ac:dyDescent="0.2">
      <c r="A8110" t="s">
        <v>3037</v>
      </c>
      <c r="B8110" t="s">
        <v>138</v>
      </c>
      <c r="C8110" s="7">
        <v>42730</v>
      </c>
      <c r="D8110">
        <v>7</v>
      </c>
      <c r="F8110" t="e">
        <f>VLOOKUP(E8110,kluby!$B$2:$C$1288,2,0)</f>
        <v>#N/A</v>
      </c>
    </row>
    <row r="8111" spans="1:6" x14ac:dyDescent="0.2">
      <c r="A8111" t="s">
        <v>3049</v>
      </c>
      <c r="B8111" t="s">
        <v>258</v>
      </c>
      <c r="C8111" s="7">
        <v>38354</v>
      </c>
      <c r="D8111">
        <v>7</v>
      </c>
      <c r="F8111" t="e">
        <f>VLOOKUP(E8111,kluby!$B$2:$C$1288,2,0)</f>
        <v>#N/A</v>
      </c>
    </row>
    <row r="8112" spans="1:6" x14ac:dyDescent="0.2">
      <c r="A8112" t="s">
        <v>3067</v>
      </c>
      <c r="B8112" t="s">
        <v>33</v>
      </c>
      <c r="C8112" s="7">
        <v>40287</v>
      </c>
      <c r="D8112">
        <v>7</v>
      </c>
      <c r="F8112" t="e">
        <f>VLOOKUP(E8112,kluby!$B$2:$C$1288,2,0)</f>
        <v>#N/A</v>
      </c>
    </row>
    <row r="8113" spans="1:6" x14ac:dyDescent="0.2">
      <c r="A8113" t="s">
        <v>6777</v>
      </c>
      <c r="B8113" t="s">
        <v>38</v>
      </c>
      <c r="C8113" s="7">
        <v>42161</v>
      </c>
      <c r="D8113">
        <v>7</v>
      </c>
      <c r="F8113" t="e">
        <f>VLOOKUP(E8113,kluby!$B$2:$C$1288,2,0)</f>
        <v>#N/A</v>
      </c>
    </row>
    <row r="8114" spans="1:6" x14ac:dyDescent="0.2">
      <c r="A8114" t="s">
        <v>6781</v>
      </c>
      <c r="B8114" t="s">
        <v>278</v>
      </c>
      <c r="C8114" s="7">
        <v>30570</v>
      </c>
      <c r="D8114">
        <v>7</v>
      </c>
      <c r="F8114" t="e">
        <f>VLOOKUP(E8114,kluby!$B$2:$C$1288,2,0)</f>
        <v>#N/A</v>
      </c>
    </row>
    <row r="8115" spans="1:6" x14ac:dyDescent="0.2">
      <c r="A8115" t="s">
        <v>3225</v>
      </c>
      <c r="B8115" t="s">
        <v>38</v>
      </c>
      <c r="C8115" s="7">
        <v>37001</v>
      </c>
      <c r="D8115">
        <v>7</v>
      </c>
      <c r="F8115" t="e">
        <f>VLOOKUP(E8115,kluby!$B$2:$C$1288,2,0)</f>
        <v>#N/A</v>
      </c>
    </row>
    <row r="8116" spans="1:6" x14ac:dyDescent="0.2">
      <c r="A8116" t="s">
        <v>3229</v>
      </c>
      <c r="B8116" t="s">
        <v>104</v>
      </c>
      <c r="C8116" s="7">
        <v>35544</v>
      </c>
      <c r="D8116">
        <v>7</v>
      </c>
      <c r="F8116" t="e">
        <f>VLOOKUP(E8116,kluby!$B$2:$C$1288,2,0)</f>
        <v>#N/A</v>
      </c>
    </row>
    <row r="8117" spans="1:6" x14ac:dyDescent="0.2">
      <c r="A8117" t="s">
        <v>3247</v>
      </c>
      <c r="B8117" t="s">
        <v>6</v>
      </c>
      <c r="C8117" s="7">
        <v>41402</v>
      </c>
      <c r="D8117">
        <v>7</v>
      </c>
      <c r="F8117" t="e">
        <f>VLOOKUP(E8117,kluby!$B$2:$C$1288,2,0)</f>
        <v>#N/A</v>
      </c>
    </row>
    <row r="8118" spans="1:6" x14ac:dyDescent="0.2">
      <c r="A8118" t="s">
        <v>6039</v>
      </c>
      <c r="B8118" t="s">
        <v>6040</v>
      </c>
      <c r="C8118" s="7">
        <v>40193</v>
      </c>
      <c r="D8118">
        <v>7</v>
      </c>
      <c r="F8118" t="e">
        <f>VLOOKUP(E8118,kluby!$B$2:$C$1288,2,0)</f>
        <v>#N/A</v>
      </c>
    </row>
    <row r="8119" spans="1:6" x14ac:dyDescent="0.2">
      <c r="A8119" t="s">
        <v>7586</v>
      </c>
      <c r="B8119" t="s">
        <v>1790</v>
      </c>
      <c r="C8119" s="7">
        <v>41431</v>
      </c>
      <c r="D8119">
        <v>7</v>
      </c>
      <c r="F8119" t="e">
        <f>VLOOKUP(E8119,kluby!$B$2:$C$1288,2,0)</f>
        <v>#N/A</v>
      </c>
    </row>
    <row r="8120" spans="1:6" x14ac:dyDescent="0.2">
      <c r="A8120" t="s">
        <v>6804</v>
      </c>
      <c r="B8120" t="s">
        <v>16</v>
      </c>
      <c r="C8120" s="7">
        <v>42138</v>
      </c>
      <c r="D8120">
        <v>7</v>
      </c>
      <c r="F8120" t="e">
        <f>VLOOKUP(E8120,kluby!$B$2:$C$1288,2,0)</f>
        <v>#N/A</v>
      </c>
    </row>
    <row r="8121" spans="1:6" x14ac:dyDescent="0.2">
      <c r="A8121" t="s">
        <v>2552</v>
      </c>
      <c r="B8121" t="s">
        <v>40</v>
      </c>
      <c r="C8121" s="7">
        <v>27144</v>
      </c>
      <c r="D8121">
        <v>7</v>
      </c>
      <c r="F8121" t="e">
        <f>VLOOKUP(E8121,kluby!$B$2:$C$1288,2,0)</f>
        <v>#N/A</v>
      </c>
    </row>
    <row r="8122" spans="1:6" x14ac:dyDescent="0.2">
      <c r="A8122" t="s">
        <v>3747</v>
      </c>
      <c r="B8122" t="s">
        <v>233</v>
      </c>
      <c r="C8122" s="7">
        <v>34318</v>
      </c>
      <c r="D8122">
        <v>7</v>
      </c>
      <c r="F8122" t="e">
        <f>VLOOKUP(E8122,kluby!$B$2:$C$1288,2,0)</f>
        <v>#N/A</v>
      </c>
    </row>
    <row r="8123" spans="1:6" x14ac:dyDescent="0.2">
      <c r="A8123" t="s">
        <v>3823</v>
      </c>
      <c r="B8123" t="s">
        <v>170</v>
      </c>
      <c r="C8123" s="7">
        <v>41637</v>
      </c>
      <c r="D8123">
        <v>7</v>
      </c>
      <c r="F8123" t="e">
        <f>VLOOKUP(E8123,kluby!$B$2:$C$1288,2,0)</f>
        <v>#N/A</v>
      </c>
    </row>
    <row r="8124" spans="1:6" x14ac:dyDescent="0.2">
      <c r="A8124" t="s">
        <v>3895</v>
      </c>
      <c r="B8124" t="s">
        <v>110</v>
      </c>
      <c r="C8124" s="7">
        <v>39114</v>
      </c>
      <c r="D8124">
        <v>7</v>
      </c>
      <c r="F8124" t="e">
        <f>VLOOKUP(E8124,kluby!$B$2:$C$1288,2,0)</f>
        <v>#N/A</v>
      </c>
    </row>
    <row r="8125" spans="1:6" x14ac:dyDescent="0.2">
      <c r="A8125" t="s">
        <v>2505</v>
      </c>
      <c r="B8125" t="s">
        <v>482</v>
      </c>
      <c r="C8125" s="7">
        <v>43684</v>
      </c>
      <c r="D8125">
        <v>7</v>
      </c>
      <c r="F8125" t="e">
        <f>VLOOKUP(E8125,kluby!$B$2:$C$1288,2,0)</f>
        <v>#N/A</v>
      </c>
    </row>
    <row r="8126" spans="1:6" x14ac:dyDescent="0.2">
      <c r="A8126" t="s">
        <v>745</v>
      </c>
      <c r="B8126" t="s">
        <v>122</v>
      </c>
      <c r="C8126" s="7">
        <v>29623</v>
      </c>
      <c r="D8126">
        <v>7</v>
      </c>
      <c r="F8126" t="e">
        <f>VLOOKUP(E8126,kluby!$B$2:$C$1288,2,0)</f>
        <v>#N/A</v>
      </c>
    </row>
    <row r="8127" spans="1:6" x14ac:dyDescent="0.2">
      <c r="A8127" t="s">
        <v>3936</v>
      </c>
      <c r="B8127" t="s">
        <v>310</v>
      </c>
      <c r="C8127" s="7">
        <v>40016</v>
      </c>
      <c r="D8127">
        <v>7</v>
      </c>
      <c r="F8127" t="e">
        <f>VLOOKUP(E8127,kluby!$B$2:$C$1288,2,0)</f>
        <v>#N/A</v>
      </c>
    </row>
    <row r="8128" spans="1:6" x14ac:dyDescent="0.2">
      <c r="A8128" t="s">
        <v>4019</v>
      </c>
      <c r="B8128" t="s">
        <v>46</v>
      </c>
      <c r="C8128" s="7">
        <v>26524</v>
      </c>
      <c r="D8128">
        <v>7</v>
      </c>
      <c r="F8128" t="e">
        <f>VLOOKUP(E8128,kluby!$B$2:$C$1288,2,0)</f>
        <v>#N/A</v>
      </c>
    </row>
    <row r="8129" spans="1:6" x14ac:dyDescent="0.2">
      <c r="A8129" t="s">
        <v>4042</v>
      </c>
      <c r="B8129" t="s">
        <v>33</v>
      </c>
      <c r="C8129" s="7">
        <v>38756</v>
      </c>
      <c r="D8129">
        <v>7</v>
      </c>
      <c r="F8129" t="e">
        <f>VLOOKUP(E8129,kluby!$B$2:$C$1288,2,0)</f>
        <v>#N/A</v>
      </c>
    </row>
    <row r="8130" spans="1:6" x14ac:dyDescent="0.2">
      <c r="A8130" t="s">
        <v>6827</v>
      </c>
      <c r="B8130" t="s">
        <v>19</v>
      </c>
      <c r="C8130" s="7">
        <v>28584</v>
      </c>
      <c r="D8130">
        <v>7</v>
      </c>
      <c r="F8130" t="e">
        <f>VLOOKUP(E8130,kluby!$B$2:$C$1288,2,0)</f>
        <v>#N/A</v>
      </c>
    </row>
    <row r="8131" spans="1:6" x14ac:dyDescent="0.2">
      <c r="A8131" t="s">
        <v>7525</v>
      </c>
      <c r="B8131" t="s">
        <v>105</v>
      </c>
      <c r="C8131" s="7">
        <v>39582</v>
      </c>
      <c r="D8131">
        <v>7</v>
      </c>
      <c r="F8131" t="e">
        <f>VLOOKUP(E8131,kluby!$B$2:$C$1288,2,0)</f>
        <v>#N/A</v>
      </c>
    </row>
    <row r="8132" spans="1:6" x14ac:dyDescent="0.2">
      <c r="A8132" t="s">
        <v>4200</v>
      </c>
      <c r="B8132" t="s">
        <v>6</v>
      </c>
      <c r="C8132" s="7">
        <v>40143</v>
      </c>
      <c r="D8132">
        <v>7</v>
      </c>
      <c r="F8132" t="e">
        <f>VLOOKUP(E8132,kluby!$B$2:$C$1288,2,0)</f>
        <v>#N/A</v>
      </c>
    </row>
    <row r="8133" spans="1:6" x14ac:dyDescent="0.2">
      <c r="A8133" t="s">
        <v>6831</v>
      </c>
      <c r="B8133" t="s">
        <v>69</v>
      </c>
      <c r="C8133" s="7">
        <v>42160</v>
      </c>
      <c r="D8133">
        <v>7</v>
      </c>
      <c r="F8133" t="e">
        <f>VLOOKUP(E8133,kluby!$B$2:$C$1288,2,0)</f>
        <v>#N/A</v>
      </c>
    </row>
    <row r="8134" spans="1:6" x14ac:dyDescent="0.2">
      <c r="A8134" t="s">
        <v>6835</v>
      </c>
      <c r="B8134" t="s">
        <v>84</v>
      </c>
      <c r="C8134" s="7">
        <v>40403</v>
      </c>
      <c r="D8134">
        <v>7</v>
      </c>
      <c r="F8134" t="e">
        <f>VLOOKUP(E8134,kluby!$B$2:$C$1288,2,0)</f>
        <v>#N/A</v>
      </c>
    </row>
    <row r="8135" spans="1:6" x14ac:dyDescent="0.2">
      <c r="A8135" t="s">
        <v>7531</v>
      </c>
      <c r="B8135" t="s">
        <v>424</v>
      </c>
      <c r="C8135" s="7">
        <v>38793</v>
      </c>
      <c r="D8135">
        <v>7</v>
      </c>
      <c r="F8135" t="e">
        <f>VLOOKUP(E8135,kluby!$B$2:$C$1288,2,0)</f>
        <v>#N/A</v>
      </c>
    </row>
    <row r="8136" spans="1:6" x14ac:dyDescent="0.2">
      <c r="A8136" t="s">
        <v>4381</v>
      </c>
      <c r="B8136" t="s">
        <v>17</v>
      </c>
      <c r="C8136" s="7">
        <v>42465</v>
      </c>
      <c r="D8136">
        <v>7</v>
      </c>
      <c r="F8136" t="e">
        <f>VLOOKUP(E8136,kluby!$B$2:$C$1288,2,0)</f>
        <v>#N/A</v>
      </c>
    </row>
    <row r="8137" spans="1:6" x14ac:dyDescent="0.2">
      <c r="A8137" t="s">
        <v>4605</v>
      </c>
      <c r="B8137" t="s">
        <v>39</v>
      </c>
      <c r="C8137" s="7">
        <v>36368</v>
      </c>
      <c r="D8137">
        <v>7</v>
      </c>
      <c r="F8137" t="e">
        <f>VLOOKUP(E8137,kluby!$B$2:$C$1288,2,0)</f>
        <v>#N/A</v>
      </c>
    </row>
    <row r="8138" spans="1:6" x14ac:dyDescent="0.2">
      <c r="A8138" t="s">
        <v>6860</v>
      </c>
      <c r="B8138" t="s">
        <v>755</v>
      </c>
      <c r="C8138" s="7">
        <v>42680</v>
      </c>
      <c r="D8138">
        <v>7</v>
      </c>
      <c r="F8138" t="e">
        <f>VLOOKUP(E8138,kluby!$B$2:$C$1288,2,0)</f>
        <v>#N/A</v>
      </c>
    </row>
    <row r="8139" spans="1:6" x14ac:dyDescent="0.2">
      <c r="A8139" t="s">
        <v>4663</v>
      </c>
      <c r="B8139" t="s">
        <v>79</v>
      </c>
      <c r="C8139" s="7">
        <v>28484</v>
      </c>
      <c r="D8139">
        <v>7</v>
      </c>
      <c r="F8139" t="e">
        <f>VLOOKUP(E8139,kluby!$B$2:$C$1288,2,0)</f>
        <v>#N/A</v>
      </c>
    </row>
    <row r="8140" spans="1:6" x14ac:dyDescent="0.2">
      <c r="A8140" t="s">
        <v>4699</v>
      </c>
      <c r="B8140" t="s">
        <v>33</v>
      </c>
      <c r="C8140" s="7">
        <v>28376</v>
      </c>
      <c r="D8140">
        <v>7</v>
      </c>
      <c r="F8140" t="e">
        <f>VLOOKUP(E8140,kluby!$B$2:$C$1288,2,0)</f>
        <v>#N/A</v>
      </c>
    </row>
    <row r="8141" spans="1:6" x14ac:dyDescent="0.2">
      <c r="A8141" t="s">
        <v>326</v>
      </c>
      <c r="B8141" t="s">
        <v>73</v>
      </c>
      <c r="C8141" s="7">
        <v>42066</v>
      </c>
      <c r="D8141">
        <v>6</v>
      </c>
      <c r="F8141" t="e">
        <f>VLOOKUP(E8141,kluby!$B$2:$C$1288,2,0)</f>
        <v>#N/A</v>
      </c>
    </row>
    <row r="8142" spans="1:6" x14ac:dyDescent="0.2">
      <c r="A8142" t="s">
        <v>326</v>
      </c>
      <c r="B8142" t="s">
        <v>31</v>
      </c>
      <c r="C8142" s="7">
        <v>40703</v>
      </c>
      <c r="D8142">
        <v>6</v>
      </c>
      <c r="F8142" t="e">
        <f>VLOOKUP(E8142,kluby!$B$2:$C$1288,2,0)</f>
        <v>#N/A</v>
      </c>
    </row>
    <row r="8143" spans="1:6" x14ac:dyDescent="0.2">
      <c r="A8143" t="s">
        <v>327</v>
      </c>
      <c r="B8143" t="s">
        <v>107</v>
      </c>
      <c r="C8143" s="7">
        <v>41808</v>
      </c>
      <c r="D8143">
        <v>6</v>
      </c>
      <c r="F8143" t="e">
        <f>VLOOKUP(E8143,kluby!$B$2:$C$1288,2,0)</f>
        <v>#N/A</v>
      </c>
    </row>
    <row r="8144" spans="1:6" x14ac:dyDescent="0.2">
      <c r="A8144" t="s">
        <v>408</v>
      </c>
      <c r="B8144" t="s">
        <v>19</v>
      </c>
      <c r="C8144" s="7">
        <v>37252</v>
      </c>
      <c r="D8144">
        <v>6</v>
      </c>
      <c r="F8144" t="e">
        <f>VLOOKUP(E8144,kluby!$B$2:$C$1288,2,0)</f>
        <v>#N/A</v>
      </c>
    </row>
    <row r="8145" spans="1:6" x14ac:dyDescent="0.2">
      <c r="A8145" t="s">
        <v>6892</v>
      </c>
      <c r="B8145" t="s">
        <v>155</v>
      </c>
      <c r="C8145" s="7">
        <v>28549</v>
      </c>
      <c r="D8145">
        <v>6</v>
      </c>
      <c r="F8145" t="e">
        <f>VLOOKUP(E8145,kluby!$B$2:$C$1288,2,0)</f>
        <v>#N/A</v>
      </c>
    </row>
    <row r="8146" spans="1:6" x14ac:dyDescent="0.2">
      <c r="A8146" t="s">
        <v>6903</v>
      </c>
      <c r="B8146" t="s">
        <v>70</v>
      </c>
      <c r="C8146" s="7">
        <v>41633</v>
      </c>
      <c r="D8146">
        <v>6</v>
      </c>
      <c r="F8146" t="e">
        <f>VLOOKUP(E8146,kluby!$B$2:$C$1288,2,0)</f>
        <v>#N/A</v>
      </c>
    </row>
    <row r="8147" spans="1:6" x14ac:dyDescent="0.2">
      <c r="A8147" t="s">
        <v>807</v>
      </c>
      <c r="B8147" t="s">
        <v>112</v>
      </c>
      <c r="C8147" s="7">
        <v>31096</v>
      </c>
      <c r="D8147">
        <v>6</v>
      </c>
      <c r="F8147" t="e">
        <f>VLOOKUP(E8147,kluby!$B$2:$C$1288,2,0)</f>
        <v>#N/A</v>
      </c>
    </row>
    <row r="8148" spans="1:6" x14ac:dyDescent="0.2">
      <c r="A8148" t="s">
        <v>6917</v>
      </c>
      <c r="B8148" t="s">
        <v>370</v>
      </c>
      <c r="C8148" s="7">
        <v>43391</v>
      </c>
      <c r="D8148">
        <v>6</v>
      </c>
      <c r="F8148" t="e">
        <f>VLOOKUP(E8148,kluby!$B$2:$C$1288,2,0)</f>
        <v>#N/A</v>
      </c>
    </row>
    <row r="8149" spans="1:6" x14ac:dyDescent="0.2">
      <c r="A8149" t="s">
        <v>891</v>
      </c>
      <c r="B8149" t="s">
        <v>84</v>
      </c>
      <c r="C8149" s="7">
        <v>28424</v>
      </c>
      <c r="D8149">
        <v>6</v>
      </c>
      <c r="F8149" t="e">
        <f>VLOOKUP(E8149,kluby!$B$2:$C$1288,2,0)</f>
        <v>#N/A</v>
      </c>
    </row>
    <row r="8150" spans="1:6" x14ac:dyDescent="0.2">
      <c r="A8150" t="s">
        <v>6924</v>
      </c>
      <c r="B8150" t="s">
        <v>140</v>
      </c>
      <c r="C8150" s="7">
        <v>41690</v>
      </c>
      <c r="D8150">
        <v>6</v>
      </c>
      <c r="F8150" t="e">
        <f>VLOOKUP(E8150,kluby!$B$2:$C$1288,2,0)</f>
        <v>#N/A</v>
      </c>
    </row>
    <row r="8151" spans="1:6" x14ac:dyDescent="0.2">
      <c r="A8151" t="s">
        <v>950</v>
      </c>
      <c r="B8151" t="s">
        <v>386</v>
      </c>
      <c r="C8151" s="7">
        <v>41328</v>
      </c>
      <c r="D8151">
        <v>6</v>
      </c>
      <c r="F8151" t="e">
        <f>VLOOKUP(E8151,kluby!$B$2:$C$1288,2,0)</f>
        <v>#N/A</v>
      </c>
    </row>
    <row r="8152" spans="1:6" x14ac:dyDescent="0.2">
      <c r="A8152" t="s">
        <v>1022</v>
      </c>
      <c r="B8152" t="s">
        <v>46</v>
      </c>
      <c r="C8152" s="7">
        <v>29093</v>
      </c>
      <c r="D8152">
        <v>6</v>
      </c>
      <c r="F8152" t="e">
        <f>VLOOKUP(E8152,kluby!$B$2:$C$1288,2,0)</f>
        <v>#N/A</v>
      </c>
    </row>
    <row r="8153" spans="1:6" x14ac:dyDescent="0.2">
      <c r="A8153" t="s">
        <v>6935</v>
      </c>
      <c r="B8153" t="s">
        <v>493</v>
      </c>
      <c r="C8153" s="7">
        <v>41292</v>
      </c>
      <c r="D8153">
        <v>6</v>
      </c>
      <c r="F8153" t="e">
        <f>VLOOKUP(E8153,kluby!$B$2:$C$1288,2,0)</f>
        <v>#N/A</v>
      </c>
    </row>
    <row r="8154" spans="1:6" x14ac:dyDescent="0.2">
      <c r="A8154" t="s">
        <v>1053</v>
      </c>
      <c r="B8154" t="s">
        <v>99</v>
      </c>
      <c r="C8154" s="7">
        <v>41501</v>
      </c>
      <c r="D8154">
        <v>6</v>
      </c>
      <c r="F8154" t="e">
        <f>VLOOKUP(E8154,kluby!$B$2:$C$1288,2,0)</f>
        <v>#N/A</v>
      </c>
    </row>
    <row r="8155" spans="1:6" x14ac:dyDescent="0.2">
      <c r="A8155" t="s">
        <v>1089</v>
      </c>
      <c r="B8155" t="s">
        <v>46</v>
      </c>
      <c r="C8155" s="7">
        <v>30684</v>
      </c>
      <c r="D8155">
        <v>6</v>
      </c>
      <c r="F8155" t="e">
        <f>VLOOKUP(E8155,kluby!$B$2:$C$1288,2,0)</f>
        <v>#N/A</v>
      </c>
    </row>
    <row r="8156" spans="1:6" x14ac:dyDescent="0.2">
      <c r="A8156" t="s">
        <v>6946</v>
      </c>
      <c r="B8156" t="s">
        <v>31</v>
      </c>
      <c r="C8156" s="7">
        <v>40362</v>
      </c>
      <c r="D8156">
        <v>6</v>
      </c>
      <c r="F8156" t="e">
        <f>VLOOKUP(E8156,kluby!$B$2:$C$1288,2,0)</f>
        <v>#N/A</v>
      </c>
    </row>
    <row r="8157" spans="1:6" x14ac:dyDescent="0.2">
      <c r="A8157" t="s">
        <v>1169</v>
      </c>
      <c r="B8157" t="s">
        <v>139</v>
      </c>
      <c r="C8157" s="7">
        <v>41634</v>
      </c>
      <c r="D8157">
        <v>6</v>
      </c>
      <c r="F8157" t="e">
        <f>VLOOKUP(E8157,kluby!$B$2:$C$1288,2,0)</f>
        <v>#N/A</v>
      </c>
    </row>
    <row r="8158" spans="1:6" x14ac:dyDescent="0.2">
      <c r="A8158" t="s">
        <v>1188</v>
      </c>
      <c r="B8158" t="s">
        <v>13</v>
      </c>
      <c r="C8158" s="7">
        <v>42157</v>
      </c>
      <c r="D8158">
        <v>6</v>
      </c>
      <c r="F8158" t="e">
        <f>VLOOKUP(E8158,kluby!$B$2:$C$1288,2,0)</f>
        <v>#N/A</v>
      </c>
    </row>
    <row r="8159" spans="1:6" x14ac:dyDescent="0.2">
      <c r="A8159" t="s">
        <v>1379</v>
      </c>
      <c r="B8159" t="s">
        <v>49</v>
      </c>
      <c r="C8159" s="7">
        <v>29074</v>
      </c>
      <c r="D8159">
        <v>6</v>
      </c>
      <c r="F8159" t="e">
        <f>VLOOKUP(E8159,kluby!$B$2:$C$1288,2,0)</f>
        <v>#N/A</v>
      </c>
    </row>
    <row r="8160" spans="1:6" x14ac:dyDescent="0.2">
      <c r="A8160" t="s">
        <v>1455</v>
      </c>
      <c r="B8160" t="s">
        <v>227</v>
      </c>
      <c r="C8160" s="7">
        <v>27792</v>
      </c>
      <c r="D8160">
        <v>6</v>
      </c>
      <c r="F8160" t="e">
        <f>VLOOKUP(E8160,kluby!$B$2:$C$1288,2,0)</f>
        <v>#N/A</v>
      </c>
    </row>
    <row r="8161" spans="1:6" x14ac:dyDescent="0.2">
      <c r="A8161" t="s">
        <v>6985</v>
      </c>
      <c r="B8161" t="s">
        <v>122</v>
      </c>
      <c r="C8161" s="7">
        <v>40386</v>
      </c>
      <c r="D8161">
        <v>6</v>
      </c>
      <c r="F8161" t="e">
        <f>VLOOKUP(E8161,kluby!$B$2:$C$1288,2,0)</f>
        <v>#N/A</v>
      </c>
    </row>
    <row r="8162" spans="1:6" x14ac:dyDescent="0.2">
      <c r="A8162" t="s">
        <v>1524</v>
      </c>
      <c r="B8162" t="s">
        <v>142</v>
      </c>
      <c r="C8162" s="7">
        <v>41618</v>
      </c>
      <c r="D8162">
        <v>6</v>
      </c>
      <c r="F8162" t="e">
        <f>VLOOKUP(E8162,kluby!$B$2:$C$1288,2,0)</f>
        <v>#N/A</v>
      </c>
    </row>
    <row r="8163" spans="1:6" x14ac:dyDescent="0.2">
      <c r="A8163" t="s">
        <v>1534</v>
      </c>
      <c r="B8163" t="s">
        <v>20</v>
      </c>
      <c r="C8163" s="7">
        <v>27461</v>
      </c>
      <c r="D8163">
        <v>6</v>
      </c>
      <c r="F8163" t="e">
        <f>VLOOKUP(E8163,kluby!$B$2:$C$1288,2,0)</f>
        <v>#N/A</v>
      </c>
    </row>
    <row r="8164" spans="1:6" x14ac:dyDescent="0.2">
      <c r="A8164" t="s">
        <v>6988</v>
      </c>
      <c r="B8164" t="s">
        <v>22</v>
      </c>
      <c r="C8164" s="7">
        <v>35622</v>
      </c>
      <c r="D8164">
        <v>6</v>
      </c>
      <c r="F8164" t="e">
        <f>VLOOKUP(E8164,kluby!$B$2:$C$1288,2,0)</f>
        <v>#N/A</v>
      </c>
    </row>
    <row r="8165" spans="1:6" x14ac:dyDescent="0.2">
      <c r="A8165" t="s">
        <v>6999</v>
      </c>
      <c r="B8165" t="s">
        <v>69</v>
      </c>
      <c r="C8165" s="7">
        <v>42388</v>
      </c>
      <c r="D8165">
        <v>6</v>
      </c>
      <c r="F8165" t="e">
        <f>VLOOKUP(E8165,kluby!$B$2:$C$1288,2,0)</f>
        <v>#N/A</v>
      </c>
    </row>
    <row r="8166" spans="1:6" x14ac:dyDescent="0.2">
      <c r="A8166" t="s">
        <v>6343</v>
      </c>
      <c r="B8166" t="s">
        <v>7588</v>
      </c>
      <c r="C8166" s="7">
        <v>39634</v>
      </c>
      <c r="D8166">
        <v>6</v>
      </c>
      <c r="F8166" t="e">
        <f>VLOOKUP(E8166,kluby!$B$2:$C$1288,2,0)</f>
        <v>#N/A</v>
      </c>
    </row>
    <row r="8167" spans="1:6" x14ac:dyDescent="0.2">
      <c r="A8167" t="s">
        <v>1824</v>
      </c>
      <c r="B8167" t="s">
        <v>95</v>
      </c>
      <c r="C8167" s="7">
        <v>41827</v>
      </c>
      <c r="D8167">
        <v>6</v>
      </c>
      <c r="F8167" t="e">
        <f>VLOOKUP(E8167,kluby!$B$2:$C$1288,2,0)</f>
        <v>#N/A</v>
      </c>
    </row>
    <row r="8168" spans="1:6" x14ac:dyDescent="0.2">
      <c r="A8168" t="s">
        <v>1850</v>
      </c>
      <c r="B8168" t="s">
        <v>29</v>
      </c>
      <c r="C8168" s="7">
        <v>41391</v>
      </c>
      <c r="D8168">
        <v>6</v>
      </c>
      <c r="F8168" t="e">
        <f>VLOOKUP(E8168,kluby!$B$2:$C$1288,2,0)</f>
        <v>#N/A</v>
      </c>
    </row>
    <row r="8169" spans="1:6" x14ac:dyDescent="0.2">
      <c r="A8169" t="s">
        <v>1864</v>
      </c>
      <c r="B8169" t="s">
        <v>118</v>
      </c>
      <c r="C8169" s="7">
        <v>40792</v>
      </c>
      <c r="D8169">
        <v>6</v>
      </c>
      <c r="F8169" t="e">
        <f>VLOOKUP(E8169,kluby!$B$2:$C$1288,2,0)</f>
        <v>#N/A</v>
      </c>
    </row>
    <row r="8170" spans="1:6" x14ac:dyDescent="0.2">
      <c r="A8170" t="s">
        <v>7016</v>
      </c>
      <c r="B8170" t="s">
        <v>285</v>
      </c>
      <c r="C8170" s="7">
        <v>40508</v>
      </c>
      <c r="D8170">
        <v>6</v>
      </c>
      <c r="F8170" t="e">
        <f>VLOOKUP(E8170,kluby!$B$2:$C$1288,2,0)</f>
        <v>#N/A</v>
      </c>
    </row>
    <row r="8171" spans="1:6" x14ac:dyDescent="0.2">
      <c r="A8171" t="s">
        <v>7017</v>
      </c>
      <c r="B8171" t="s">
        <v>33</v>
      </c>
      <c r="C8171" s="7">
        <v>29815</v>
      </c>
      <c r="D8171">
        <v>6</v>
      </c>
      <c r="F8171" t="e">
        <f>VLOOKUP(E8171,kluby!$B$2:$C$1288,2,0)</f>
        <v>#N/A</v>
      </c>
    </row>
    <row r="8172" spans="1:6" x14ac:dyDescent="0.2">
      <c r="A8172" t="s">
        <v>1895</v>
      </c>
      <c r="B8172" t="s">
        <v>110</v>
      </c>
      <c r="C8172" s="7">
        <v>39098</v>
      </c>
      <c r="D8172">
        <v>6</v>
      </c>
      <c r="F8172" t="e">
        <f>VLOOKUP(E8172,kluby!$B$2:$C$1288,2,0)</f>
        <v>#N/A</v>
      </c>
    </row>
    <row r="8173" spans="1:6" x14ac:dyDescent="0.2">
      <c r="A8173" t="s">
        <v>1904</v>
      </c>
      <c r="B8173" t="s">
        <v>33</v>
      </c>
      <c r="C8173" s="7">
        <v>31185</v>
      </c>
      <c r="D8173">
        <v>6</v>
      </c>
      <c r="F8173" t="e">
        <f>VLOOKUP(E8173,kluby!$B$2:$C$1288,2,0)</f>
        <v>#N/A</v>
      </c>
    </row>
    <row r="8174" spans="1:6" x14ac:dyDescent="0.2">
      <c r="A8174" t="s">
        <v>1912</v>
      </c>
      <c r="B8174" t="s">
        <v>122</v>
      </c>
      <c r="C8174" s="7">
        <v>40006</v>
      </c>
      <c r="D8174">
        <v>6</v>
      </c>
      <c r="F8174" t="e">
        <f>VLOOKUP(E8174,kluby!$B$2:$C$1288,2,0)</f>
        <v>#N/A</v>
      </c>
    </row>
    <row r="8175" spans="1:6" x14ac:dyDescent="0.2">
      <c r="A8175" t="s">
        <v>7023</v>
      </c>
      <c r="B8175" t="s">
        <v>94</v>
      </c>
      <c r="C8175" s="7">
        <v>43060</v>
      </c>
      <c r="D8175">
        <v>6</v>
      </c>
      <c r="F8175" t="e">
        <f>VLOOKUP(E8175,kluby!$B$2:$C$1288,2,0)</f>
        <v>#N/A</v>
      </c>
    </row>
    <row r="8176" spans="1:6" x14ac:dyDescent="0.2">
      <c r="A8176" t="s">
        <v>1971</v>
      </c>
      <c r="B8176" t="s">
        <v>6</v>
      </c>
      <c r="C8176" s="7">
        <v>31181</v>
      </c>
      <c r="D8176">
        <v>6</v>
      </c>
      <c r="F8176" t="e">
        <f>VLOOKUP(E8176,kluby!$B$2:$C$1288,2,0)</f>
        <v>#N/A</v>
      </c>
    </row>
    <row r="8177" spans="1:6" x14ac:dyDescent="0.2">
      <c r="A8177" t="s">
        <v>1980</v>
      </c>
      <c r="B8177" t="s">
        <v>93</v>
      </c>
      <c r="C8177" s="7">
        <v>41235</v>
      </c>
      <c r="D8177">
        <v>6</v>
      </c>
      <c r="F8177" t="e">
        <f>VLOOKUP(E8177,kluby!$B$2:$C$1288,2,0)</f>
        <v>#N/A</v>
      </c>
    </row>
    <row r="8178" spans="1:6" x14ac:dyDescent="0.2">
      <c r="A8178" t="s">
        <v>7027</v>
      </c>
      <c r="B8178" t="s">
        <v>6</v>
      </c>
      <c r="C8178" s="7">
        <v>28956</v>
      </c>
      <c r="D8178">
        <v>6</v>
      </c>
      <c r="F8178" t="e">
        <f>VLOOKUP(E8178,kluby!$B$2:$C$1288,2,0)</f>
        <v>#N/A</v>
      </c>
    </row>
    <row r="8179" spans="1:6" x14ac:dyDescent="0.2">
      <c r="A8179" t="s">
        <v>2013</v>
      </c>
      <c r="B8179" t="s">
        <v>63</v>
      </c>
      <c r="C8179" s="7">
        <v>40114</v>
      </c>
      <c r="D8179">
        <v>6</v>
      </c>
      <c r="F8179" t="e">
        <f>VLOOKUP(E8179,kluby!$B$2:$C$1288,2,0)</f>
        <v>#N/A</v>
      </c>
    </row>
    <row r="8180" spans="1:6" x14ac:dyDescent="0.2">
      <c r="A8180" t="s">
        <v>2021</v>
      </c>
      <c r="B8180" t="s">
        <v>90</v>
      </c>
      <c r="C8180" s="7">
        <v>33822</v>
      </c>
      <c r="D8180">
        <v>6</v>
      </c>
      <c r="F8180" t="e">
        <f>VLOOKUP(E8180,kluby!$B$2:$C$1288,2,0)</f>
        <v>#N/A</v>
      </c>
    </row>
    <row r="8181" spans="1:6" x14ac:dyDescent="0.2">
      <c r="A8181" t="s">
        <v>2122</v>
      </c>
      <c r="B8181" t="s">
        <v>85</v>
      </c>
      <c r="C8181" s="7">
        <v>42183</v>
      </c>
      <c r="D8181">
        <v>6</v>
      </c>
      <c r="F8181" t="e">
        <f>VLOOKUP(E8181,kluby!$B$2:$C$1288,2,0)</f>
        <v>#N/A</v>
      </c>
    </row>
    <row r="8182" spans="1:6" x14ac:dyDescent="0.2">
      <c r="A8182" t="s">
        <v>2122</v>
      </c>
      <c r="B8182" t="s">
        <v>285</v>
      </c>
      <c r="C8182" s="7">
        <v>42183</v>
      </c>
      <c r="D8182">
        <v>6</v>
      </c>
      <c r="F8182" t="e">
        <f>VLOOKUP(E8182,kluby!$B$2:$C$1288,2,0)</f>
        <v>#N/A</v>
      </c>
    </row>
    <row r="8183" spans="1:6" x14ac:dyDescent="0.2">
      <c r="A8183" t="s">
        <v>2128</v>
      </c>
      <c r="B8183" t="s">
        <v>355</v>
      </c>
      <c r="C8183" s="7">
        <v>43435</v>
      </c>
      <c r="D8183">
        <v>6</v>
      </c>
      <c r="F8183" t="e">
        <f>VLOOKUP(E8183,kluby!$B$2:$C$1288,2,0)</f>
        <v>#N/A</v>
      </c>
    </row>
    <row r="8184" spans="1:6" x14ac:dyDescent="0.2">
      <c r="A8184" t="s">
        <v>2135</v>
      </c>
      <c r="B8184" t="s">
        <v>73</v>
      </c>
      <c r="C8184" s="7">
        <v>39845</v>
      </c>
      <c r="D8184">
        <v>6</v>
      </c>
      <c r="F8184" t="e">
        <f>VLOOKUP(E8184,kluby!$B$2:$C$1288,2,0)</f>
        <v>#N/A</v>
      </c>
    </row>
    <row r="8185" spans="1:6" x14ac:dyDescent="0.2">
      <c r="A8185" t="s">
        <v>2205</v>
      </c>
      <c r="B8185" t="s">
        <v>405</v>
      </c>
      <c r="C8185" s="7">
        <v>41594</v>
      </c>
      <c r="D8185">
        <v>6</v>
      </c>
      <c r="F8185" t="e">
        <f>VLOOKUP(E8185,kluby!$B$2:$C$1288,2,0)</f>
        <v>#N/A</v>
      </c>
    </row>
    <row r="8186" spans="1:6" x14ac:dyDescent="0.2">
      <c r="A8186" t="s">
        <v>293</v>
      </c>
      <c r="B8186" t="s">
        <v>275</v>
      </c>
      <c r="C8186" s="7">
        <v>40998</v>
      </c>
      <c r="D8186">
        <v>6</v>
      </c>
      <c r="F8186" t="e">
        <f>VLOOKUP(E8186,kluby!$B$2:$C$1288,2,0)</f>
        <v>#N/A</v>
      </c>
    </row>
    <row r="8187" spans="1:6" x14ac:dyDescent="0.2">
      <c r="A8187" t="s">
        <v>2221</v>
      </c>
      <c r="B8187" t="s">
        <v>6</v>
      </c>
      <c r="C8187" s="7">
        <v>37243</v>
      </c>
      <c r="D8187">
        <v>6</v>
      </c>
      <c r="F8187" t="e">
        <f>VLOOKUP(E8187,kluby!$B$2:$C$1288,2,0)</f>
        <v>#N/A</v>
      </c>
    </row>
    <row r="8188" spans="1:6" x14ac:dyDescent="0.2">
      <c r="A8188" t="s">
        <v>7055</v>
      </c>
      <c r="B8188" t="s">
        <v>15</v>
      </c>
      <c r="C8188" s="7">
        <v>42572</v>
      </c>
      <c r="D8188">
        <v>6</v>
      </c>
      <c r="F8188" t="e">
        <f>VLOOKUP(E8188,kluby!$B$2:$C$1288,2,0)</f>
        <v>#N/A</v>
      </c>
    </row>
    <row r="8189" spans="1:6" x14ac:dyDescent="0.2">
      <c r="A8189" t="s">
        <v>7055</v>
      </c>
      <c r="B8189" t="s">
        <v>6</v>
      </c>
      <c r="C8189" s="7">
        <v>41808</v>
      </c>
      <c r="D8189">
        <v>6</v>
      </c>
      <c r="F8189" t="e">
        <f>VLOOKUP(E8189,kluby!$B$2:$C$1288,2,0)</f>
        <v>#N/A</v>
      </c>
    </row>
    <row r="8190" spans="1:6" x14ac:dyDescent="0.2">
      <c r="A8190" t="s">
        <v>2258</v>
      </c>
      <c r="B8190" t="s">
        <v>33</v>
      </c>
      <c r="C8190" s="7">
        <v>39062</v>
      </c>
      <c r="D8190">
        <v>6</v>
      </c>
      <c r="F8190" t="e">
        <f>VLOOKUP(E8190,kluby!$B$2:$C$1288,2,0)</f>
        <v>#N/A</v>
      </c>
    </row>
    <row r="8191" spans="1:6" x14ac:dyDescent="0.2">
      <c r="A8191" t="s">
        <v>2316</v>
      </c>
      <c r="B8191" t="s">
        <v>89</v>
      </c>
      <c r="C8191" s="7">
        <v>42311</v>
      </c>
      <c r="D8191">
        <v>6</v>
      </c>
      <c r="F8191" t="e">
        <f>VLOOKUP(E8191,kluby!$B$2:$C$1288,2,0)</f>
        <v>#N/A</v>
      </c>
    </row>
    <row r="8192" spans="1:6" x14ac:dyDescent="0.2">
      <c r="A8192" t="s">
        <v>7060</v>
      </c>
      <c r="B8192" t="s">
        <v>153</v>
      </c>
      <c r="C8192" s="7">
        <v>23293</v>
      </c>
      <c r="D8192">
        <v>6</v>
      </c>
      <c r="F8192" t="e">
        <f>VLOOKUP(E8192,kluby!$B$2:$C$1288,2,0)</f>
        <v>#N/A</v>
      </c>
    </row>
    <row r="8193" spans="1:6" x14ac:dyDescent="0.2">
      <c r="A8193" t="s">
        <v>2376</v>
      </c>
      <c r="B8193" t="s">
        <v>122</v>
      </c>
      <c r="C8193" s="7">
        <v>36672</v>
      </c>
      <c r="D8193">
        <v>6</v>
      </c>
      <c r="F8193" t="e">
        <f>VLOOKUP(E8193,kluby!$B$2:$C$1288,2,0)</f>
        <v>#N/A</v>
      </c>
    </row>
    <row r="8194" spans="1:6" x14ac:dyDescent="0.2">
      <c r="A8194" t="s">
        <v>1928</v>
      </c>
      <c r="B8194" t="s">
        <v>11</v>
      </c>
      <c r="C8194" s="7">
        <v>42426</v>
      </c>
      <c r="D8194">
        <v>6</v>
      </c>
      <c r="F8194" t="e">
        <f>VLOOKUP(E8194,kluby!$B$2:$C$1288,2,0)</f>
        <v>#N/A</v>
      </c>
    </row>
    <row r="8195" spans="1:6" x14ac:dyDescent="0.2">
      <c r="A8195" t="s">
        <v>7069</v>
      </c>
      <c r="B8195" t="s">
        <v>136</v>
      </c>
      <c r="C8195" s="7">
        <v>42242</v>
      </c>
      <c r="D8195">
        <v>6</v>
      </c>
      <c r="F8195" t="e">
        <f>VLOOKUP(E8195,kluby!$B$2:$C$1288,2,0)</f>
        <v>#N/A</v>
      </c>
    </row>
    <row r="8196" spans="1:6" x14ac:dyDescent="0.2">
      <c r="A8196" t="s">
        <v>2470</v>
      </c>
      <c r="B8196" t="s">
        <v>33</v>
      </c>
      <c r="C8196" s="7">
        <v>39620</v>
      </c>
      <c r="D8196">
        <v>6</v>
      </c>
      <c r="F8196" t="e">
        <f>VLOOKUP(E8196,kluby!$B$2:$C$1288,2,0)</f>
        <v>#N/A</v>
      </c>
    </row>
    <row r="8197" spans="1:6" x14ac:dyDescent="0.2">
      <c r="A8197" t="s">
        <v>2528</v>
      </c>
      <c r="B8197" t="s">
        <v>33</v>
      </c>
      <c r="C8197" s="7">
        <v>42586</v>
      </c>
      <c r="D8197">
        <v>6</v>
      </c>
      <c r="F8197" t="e">
        <f>VLOOKUP(E8197,kluby!$B$2:$C$1288,2,0)</f>
        <v>#N/A</v>
      </c>
    </row>
    <row r="8198" spans="1:6" x14ac:dyDescent="0.2">
      <c r="A8198" t="s">
        <v>1272</v>
      </c>
      <c r="B8198" t="s">
        <v>5</v>
      </c>
      <c r="C8198" s="7">
        <v>34497</v>
      </c>
      <c r="D8198">
        <v>6</v>
      </c>
      <c r="F8198" t="e">
        <f>VLOOKUP(E8198,kluby!$B$2:$C$1288,2,0)</f>
        <v>#N/A</v>
      </c>
    </row>
    <row r="8199" spans="1:6" x14ac:dyDescent="0.2">
      <c r="A8199" t="s">
        <v>7281</v>
      </c>
      <c r="B8199" t="s">
        <v>285</v>
      </c>
      <c r="C8199" s="7">
        <v>39705</v>
      </c>
      <c r="D8199">
        <v>6</v>
      </c>
      <c r="F8199" t="e">
        <f>VLOOKUP(E8199,kluby!$B$2:$C$1288,2,0)</f>
        <v>#N/A</v>
      </c>
    </row>
    <row r="8200" spans="1:6" x14ac:dyDescent="0.2">
      <c r="A8200" t="s">
        <v>7086</v>
      </c>
      <c r="B8200" t="s">
        <v>20</v>
      </c>
      <c r="C8200" s="7">
        <v>27165</v>
      </c>
      <c r="D8200">
        <v>6</v>
      </c>
      <c r="F8200" t="e">
        <f>VLOOKUP(E8200,kluby!$B$2:$C$1288,2,0)</f>
        <v>#N/A</v>
      </c>
    </row>
    <row r="8201" spans="1:6" x14ac:dyDescent="0.2">
      <c r="A8201" t="s">
        <v>2677</v>
      </c>
      <c r="B8201" t="s">
        <v>107</v>
      </c>
      <c r="C8201" s="7">
        <v>40772</v>
      </c>
      <c r="D8201">
        <v>6</v>
      </c>
      <c r="F8201" t="e">
        <f>VLOOKUP(E8201,kluby!$B$2:$C$1288,2,0)</f>
        <v>#N/A</v>
      </c>
    </row>
    <row r="8202" spans="1:6" x14ac:dyDescent="0.2">
      <c r="A8202" t="s">
        <v>2688</v>
      </c>
      <c r="B8202" t="s">
        <v>60</v>
      </c>
      <c r="C8202" s="7">
        <v>30685</v>
      </c>
      <c r="D8202">
        <v>6</v>
      </c>
      <c r="F8202" t="e">
        <f>VLOOKUP(E8202,kluby!$B$2:$C$1288,2,0)</f>
        <v>#N/A</v>
      </c>
    </row>
    <row r="8203" spans="1:6" x14ac:dyDescent="0.2">
      <c r="A8203" t="s">
        <v>2709</v>
      </c>
      <c r="B8203" t="s">
        <v>39</v>
      </c>
      <c r="C8203" s="7">
        <v>38611</v>
      </c>
      <c r="D8203">
        <v>6</v>
      </c>
      <c r="F8203" t="e">
        <f>VLOOKUP(E8203,kluby!$B$2:$C$1288,2,0)</f>
        <v>#N/A</v>
      </c>
    </row>
    <row r="8204" spans="1:6" x14ac:dyDescent="0.2">
      <c r="A8204" t="s">
        <v>2740</v>
      </c>
      <c r="B8204" t="s">
        <v>94</v>
      </c>
      <c r="C8204" s="7">
        <v>43443</v>
      </c>
      <c r="D8204">
        <v>6</v>
      </c>
      <c r="F8204" t="e">
        <f>VLOOKUP(E8204,kluby!$B$2:$C$1288,2,0)</f>
        <v>#N/A</v>
      </c>
    </row>
    <row r="8205" spans="1:6" x14ac:dyDescent="0.2">
      <c r="A8205" t="s">
        <v>2777</v>
      </c>
      <c r="B8205" t="s">
        <v>650</v>
      </c>
      <c r="C8205" s="7">
        <v>38946</v>
      </c>
      <c r="D8205">
        <v>6</v>
      </c>
      <c r="F8205" t="e">
        <f>VLOOKUP(E8205,kluby!$B$2:$C$1288,2,0)</f>
        <v>#N/A</v>
      </c>
    </row>
    <row r="8206" spans="1:6" x14ac:dyDescent="0.2">
      <c r="A8206" t="s">
        <v>2781</v>
      </c>
      <c r="B8206" t="s">
        <v>166</v>
      </c>
      <c r="C8206" s="7">
        <v>42042</v>
      </c>
      <c r="D8206">
        <v>6</v>
      </c>
      <c r="F8206" t="e">
        <f>VLOOKUP(E8206,kluby!$B$2:$C$1288,2,0)</f>
        <v>#N/A</v>
      </c>
    </row>
    <row r="8207" spans="1:6" x14ac:dyDescent="0.2">
      <c r="A8207" t="s">
        <v>2789</v>
      </c>
      <c r="B8207" t="s">
        <v>206</v>
      </c>
      <c r="C8207" s="7">
        <v>41795</v>
      </c>
      <c r="D8207">
        <v>6</v>
      </c>
      <c r="F8207" t="e">
        <f>VLOOKUP(E8207,kluby!$B$2:$C$1288,2,0)</f>
        <v>#N/A</v>
      </c>
    </row>
    <row r="8208" spans="1:6" x14ac:dyDescent="0.2">
      <c r="A8208" t="s">
        <v>2816</v>
      </c>
      <c r="B8208" t="s">
        <v>6</v>
      </c>
      <c r="C8208" s="7">
        <v>36318</v>
      </c>
      <c r="D8208">
        <v>6</v>
      </c>
      <c r="F8208" t="e">
        <f>VLOOKUP(E8208,kluby!$B$2:$C$1288,2,0)</f>
        <v>#N/A</v>
      </c>
    </row>
    <row r="8209" spans="1:6" x14ac:dyDescent="0.2">
      <c r="A8209" t="s">
        <v>2831</v>
      </c>
      <c r="B8209" t="s">
        <v>5</v>
      </c>
      <c r="C8209" s="7">
        <v>41777</v>
      </c>
      <c r="D8209">
        <v>6</v>
      </c>
      <c r="F8209" t="e">
        <f>VLOOKUP(E8209,kluby!$B$2:$C$1288,2,0)</f>
        <v>#N/A</v>
      </c>
    </row>
    <row r="8210" spans="1:6" x14ac:dyDescent="0.2">
      <c r="A8210" t="s">
        <v>2002</v>
      </c>
      <c r="B8210" t="s">
        <v>43</v>
      </c>
      <c r="C8210" s="7">
        <v>40864</v>
      </c>
      <c r="D8210">
        <v>6</v>
      </c>
      <c r="F8210" t="e">
        <f>VLOOKUP(E8210,kluby!$B$2:$C$1288,2,0)</f>
        <v>#N/A</v>
      </c>
    </row>
    <row r="8211" spans="1:6" x14ac:dyDescent="0.2">
      <c r="A8211" t="s">
        <v>2912</v>
      </c>
      <c r="B8211" t="s">
        <v>136</v>
      </c>
      <c r="C8211" s="7">
        <v>37707</v>
      </c>
      <c r="D8211">
        <v>6</v>
      </c>
      <c r="F8211" t="e">
        <f>VLOOKUP(E8211,kluby!$B$2:$C$1288,2,0)</f>
        <v>#N/A</v>
      </c>
    </row>
    <row r="8212" spans="1:6" x14ac:dyDescent="0.2">
      <c r="A8212" t="s">
        <v>6298</v>
      </c>
      <c r="B8212" t="s">
        <v>43</v>
      </c>
      <c r="C8212" s="7">
        <v>40774</v>
      </c>
      <c r="D8212">
        <v>6</v>
      </c>
      <c r="F8212" t="e">
        <f>VLOOKUP(E8212,kluby!$B$2:$C$1288,2,0)</f>
        <v>#N/A</v>
      </c>
    </row>
    <row r="8213" spans="1:6" x14ac:dyDescent="0.2">
      <c r="A8213" t="s">
        <v>3009</v>
      </c>
      <c r="B8213" t="s">
        <v>141</v>
      </c>
      <c r="C8213" s="7">
        <v>43242</v>
      </c>
      <c r="D8213">
        <v>6</v>
      </c>
      <c r="F8213" t="e">
        <f>VLOOKUP(E8213,kluby!$B$2:$C$1288,2,0)</f>
        <v>#N/A</v>
      </c>
    </row>
    <row r="8214" spans="1:6" x14ac:dyDescent="0.2">
      <c r="A8214" t="s">
        <v>3040</v>
      </c>
      <c r="B8214" t="s">
        <v>140</v>
      </c>
      <c r="C8214" s="7">
        <v>38989</v>
      </c>
      <c r="D8214">
        <v>6</v>
      </c>
      <c r="F8214" t="e">
        <f>VLOOKUP(E8214,kluby!$B$2:$C$1288,2,0)</f>
        <v>#N/A</v>
      </c>
    </row>
    <row r="8215" spans="1:6" x14ac:dyDescent="0.2">
      <c r="A8215" t="s">
        <v>3069</v>
      </c>
      <c r="B8215" t="s">
        <v>6</v>
      </c>
      <c r="C8215" s="7">
        <v>31873</v>
      </c>
      <c r="D8215">
        <v>6</v>
      </c>
      <c r="F8215" t="e">
        <f>VLOOKUP(E8215,kluby!$B$2:$C$1288,2,0)</f>
        <v>#N/A</v>
      </c>
    </row>
    <row r="8216" spans="1:6" x14ac:dyDescent="0.2">
      <c r="A8216" t="s">
        <v>7112</v>
      </c>
      <c r="B8216" t="s">
        <v>49</v>
      </c>
      <c r="C8216" s="7">
        <v>28483</v>
      </c>
      <c r="D8216">
        <v>6</v>
      </c>
      <c r="F8216" t="e">
        <f>VLOOKUP(E8216,kluby!$B$2:$C$1288,2,0)</f>
        <v>#N/A</v>
      </c>
    </row>
    <row r="8217" spans="1:6" x14ac:dyDescent="0.2">
      <c r="A8217" t="s">
        <v>3126</v>
      </c>
      <c r="B8217" t="s">
        <v>120</v>
      </c>
      <c r="C8217" s="7">
        <v>41527</v>
      </c>
      <c r="D8217">
        <v>6</v>
      </c>
      <c r="F8217" t="e">
        <f>VLOOKUP(E8217,kluby!$B$2:$C$1288,2,0)</f>
        <v>#N/A</v>
      </c>
    </row>
    <row r="8218" spans="1:6" x14ac:dyDescent="0.2">
      <c r="A8218" t="s">
        <v>7116</v>
      </c>
      <c r="B8218" t="s">
        <v>307</v>
      </c>
      <c r="C8218" s="7">
        <v>43238</v>
      </c>
      <c r="D8218">
        <v>6</v>
      </c>
      <c r="F8218" t="e">
        <f>VLOOKUP(E8218,kluby!$B$2:$C$1288,2,0)</f>
        <v>#N/A</v>
      </c>
    </row>
    <row r="8219" spans="1:6" x14ac:dyDescent="0.2">
      <c r="A8219" t="s">
        <v>3182</v>
      </c>
      <c r="B8219" t="s">
        <v>39</v>
      </c>
      <c r="C8219" s="7">
        <v>32188</v>
      </c>
      <c r="D8219">
        <v>6</v>
      </c>
      <c r="F8219" t="e">
        <f>VLOOKUP(E8219,kluby!$B$2:$C$1288,2,0)</f>
        <v>#N/A</v>
      </c>
    </row>
    <row r="8220" spans="1:6" x14ac:dyDescent="0.2">
      <c r="A8220" t="s">
        <v>3199</v>
      </c>
      <c r="B8220" t="s">
        <v>110</v>
      </c>
      <c r="C8220" s="7">
        <v>39575</v>
      </c>
      <c r="D8220">
        <v>6</v>
      </c>
      <c r="F8220" t="e">
        <f>VLOOKUP(E8220,kluby!$B$2:$C$1288,2,0)</f>
        <v>#N/A</v>
      </c>
    </row>
    <row r="8221" spans="1:6" x14ac:dyDescent="0.2">
      <c r="A8221" t="s">
        <v>3225</v>
      </c>
      <c r="B8221" t="s">
        <v>80</v>
      </c>
      <c r="C8221" s="7">
        <v>42186</v>
      </c>
      <c r="D8221">
        <v>6</v>
      </c>
      <c r="F8221" t="e">
        <f>VLOOKUP(E8221,kluby!$B$2:$C$1288,2,0)</f>
        <v>#N/A</v>
      </c>
    </row>
    <row r="8222" spans="1:6" x14ac:dyDescent="0.2">
      <c r="A8222" t="s">
        <v>7136</v>
      </c>
      <c r="B8222" t="s">
        <v>49</v>
      </c>
      <c r="C8222" s="7">
        <v>30026</v>
      </c>
      <c r="D8222">
        <v>6</v>
      </c>
      <c r="F8222" t="e">
        <f>VLOOKUP(E8222,kluby!$B$2:$C$1288,2,0)</f>
        <v>#N/A</v>
      </c>
    </row>
    <row r="8223" spans="1:6" x14ac:dyDescent="0.2">
      <c r="A8223" t="s">
        <v>7137</v>
      </c>
      <c r="B8223" t="s">
        <v>1</v>
      </c>
      <c r="C8223" s="7">
        <v>25349</v>
      </c>
      <c r="D8223">
        <v>6</v>
      </c>
      <c r="F8223" t="e">
        <f>VLOOKUP(E8223,kluby!$B$2:$C$1288,2,0)</f>
        <v>#N/A</v>
      </c>
    </row>
    <row r="8224" spans="1:6" x14ac:dyDescent="0.2">
      <c r="A8224" t="s">
        <v>7140</v>
      </c>
      <c r="B8224" t="s">
        <v>11</v>
      </c>
      <c r="C8224" s="7">
        <v>35136</v>
      </c>
      <c r="D8224">
        <v>6</v>
      </c>
      <c r="F8224" t="e">
        <f>VLOOKUP(E8224,kluby!$B$2:$C$1288,2,0)</f>
        <v>#N/A</v>
      </c>
    </row>
    <row r="8225" spans="1:6" x14ac:dyDescent="0.2">
      <c r="A8225" t="s">
        <v>3564</v>
      </c>
      <c r="B8225" t="s">
        <v>107</v>
      </c>
      <c r="C8225" s="7">
        <v>41506</v>
      </c>
      <c r="D8225">
        <v>6</v>
      </c>
      <c r="F8225" t="e">
        <f>VLOOKUP(E8225,kluby!$B$2:$C$1288,2,0)</f>
        <v>#N/A</v>
      </c>
    </row>
    <row r="8226" spans="1:6" x14ac:dyDescent="0.2">
      <c r="A8226" t="s">
        <v>3569</v>
      </c>
      <c r="B8226" t="s">
        <v>6</v>
      </c>
      <c r="C8226" s="7">
        <v>29038</v>
      </c>
      <c r="D8226">
        <v>6</v>
      </c>
      <c r="F8226" t="e">
        <f>VLOOKUP(E8226,kluby!$B$2:$C$1288,2,0)</f>
        <v>#N/A</v>
      </c>
    </row>
    <row r="8227" spans="1:6" x14ac:dyDescent="0.2">
      <c r="A8227" t="s">
        <v>3618</v>
      </c>
      <c r="B8227" t="s">
        <v>113</v>
      </c>
      <c r="C8227" s="7">
        <v>41470</v>
      </c>
      <c r="D8227">
        <v>6</v>
      </c>
      <c r="F8227" t="e">
        <f>VLOOKUP(E8227,kluby!$B$2:$C$1288,2,0)</f>
        <v>#N/A</v>
      </c>
    </row>
    <row r="8228" spans="1:6" x14ac:dyDescent="0.2">
      <c r="A8228" t="s">
        <v>3627</v>
      </c>
      <c r="B8228" t="s">
        <v>39</v>
      </c>
      <c r="C8228" s="7">
        <v>42668</v>
      </c>
      <c r="D8228">
        <v>6</v>
      </c>
      <c r="F8228" t="e">
        <f>VLOOKUP(E8228,kluby!$B$2:$C$1288,2,0)</f>
        <v>#N/A</v>
      </c>
    </row>
    <row r="8229" spans="1:6" x14ac:dyDescent="0.2">
      <c r="A8229" t="s">
        <v>3747</v>
      </c>
      <c r="B8229" t="s">
        <v>19</v>
      </c>
      <c r="C8229" s="7">
        <v>41044</v>
      </c>
      <c r="D8229">
        <v>6</v>
      </c>
      <c r="F8229" t="e">
        <f>VLOOKUP(E8229,kluby!$B$2:$C$1288,2,0)</f>
        <v>#N/A</v>
      </c>
    </row>
    <row r="8230" spans="1:6" x14ac:dyDescent="0.2">
      <c r="A8230" t="s">
        <v>3748</v>
      </c>
      <c r="B8230" t="s">
        <v>19</v>
      </c>
      <c r="C8230" s="7">
        <v>36053</v>
      </c>
      <c r="D8230">
        <v>6</v>
      </c>
      <c r="F8230" t="e">
        <f>VLOOKUP(E8230,kluby!$B$2:$C$1288,2,0)</f>
        <v>#N/A</v>
      </c>
    </row>
    <row r="8231" spans="1:6" x14ac:dyDescent="0.2">
      <c r="A8231" t="s">
        <v>3784</v>
      </c>
      <c r="B8231" t="s">
        <v>107</v>
      </c>
      <c r="C8231" s="7">
        <v>41143</v>
      </c>
      <c r="D8231">
        <v>6</v>
      </c>
      <c r="F8231" t="e">
        <f>VLOOKUP(E8231,kluby!$B$2:$C$1288,2,0)</f>
        <v>#N/A</v>
      </c>
    </row>
    <row r="8232" spans="1:6" x14ac:dyDescent="0.2">
      <c r="A8232" t="s">
        <v>7354</v>
      </c>
      <c r="B8232" t="s">
        <v>39</v>
      </c>
      <c r="C8232" s="7">
        <v>39456</v>
      </c>
      <c r="D8232">
        <v>6</v>
      </c>
      <c r="F8232" t="e">
        <f>VLOOKUP(E8232,kluby!$B$2:$C$1288,2,0)</f>
        <v>#N/A</v>
      </c>
    </row>
    <row r="8233" spans="1:6" x14ac:dyDescent="0.2">
      <c r="A8233" t="s">
        <v>7162</v>
      </c>
      <c r="B8233" t="s">
        <v>506</v>
      </c>
      <c r="C8233" s="7">
        <v>28285</v>
      </c>
      <c r="D8233">
        <v>6</v>
      </c>
      <c r="F8233" t="e">
        <f>VLOOKUP(E8233,kluby!$B$2:$C$1288,2,0)</f>
        <v>#N/A</v>
      </c>
    </row>
    <row r="8234" spans="1:6" x14ac:dyDescent="0.2">
      <c r="A8234" t="s">
        <v>7173</v>
      </c>
      <c r="B8234" t="s">
        <v>197</v>
      </c>
      <c r="C8234" s="7">
        <v>42557</v>
      </c>
      <c r="D8234">
        <v>6</v>
      </c>
      <c r="F8234" t="e">
        <f>VLOOKUP(E8234,kluby!$B$2:$C$1288,2,0)</f>
        <v>#N/A</v>
      </c>
    </row>
    <row r="8235" spans="1:6" x14ac:dyDescent="0.2">
      <c r="A8235" t="s">
        <v>4042</v>
      </c>
      <c r="B8235" t="s">
        <v>74</v>
      </c>
      <c r="C8235" s="7">
        <v>36934</v>
      </c>
      <c r="D8235">
        <v>6</v>
      </c>
      <c r="F8235" t="e">
        <f>VLOOKUP(E8235,kluby!$B$2:$C$1288,2,0)</f>
        <v>#N/A</v>
      </c>
    </row>
    <row r="8236" spans="1:6" x14ac:dyDescent="0.2">
      <c r="A8236" t="s">
        <v>4044</v>
      </c>
      <c r="B8236" t="s">
        <v>223</v>
      </c>
      <c r="C8236" s="7">
        <v>40729</v>
      </c>
      <c r="D8236">
        <v>6</v>
      </c>
      <c r="F8236" t="e">
        <f>VLOOKUP(E8236,kluby!$B$2:$C$1288,2,0)</f>
        <v>#N/A</v>
      </c>
    </row>
    <row r="8237" spans="1:6" x14ac:dyDescent="0.2">
      <c r="A8237" t="s">
        <v>7177</v>
      </c>
      <c r="B8237" t="s">
        <v>178</v>
      </c>
      <c r="C8237" s="7">
        <v>26520</v>
      </c>
      <c r="D8237">
        <v>6</v>
      </c>
      <c r="F8237" t="e">
        <f>VLOOKUP(E8237,kluby!$B$2:$C$1288,2,0)</f>
        <v>#N/A</v>
      </c>
    </row>
    <row r="8238" spans="1:6" x14ac:dyDescent="0.2">
      <c r="A8238" t="s">
        <v>4067</v>
      </c>
      <c r="B8238" t="s">
        <v>38</v>
      </c>
      <c r="C8238" s="7">
        <v>40770</v>
      </c>
      <c r="D8238">
        <v>6</v>
      </c>
      <c r="F8238" t="e">
        <f>VLOOKUP(E8238,kluby!$B$2:$C$1288,2,0)</f>
        <v>#N/A</v>
      </c>
    </row>
    <row r="8239" spans="1:6" x14ac:dyDescent="0.2">
      <c r="A8239" t="s">
        <v>7305</v>
      </c>
      <c r="B8239" t="s">
        <v>76</v>
      </c>
      <c r="C8239" s="7">
        <v>38250</v>
      </c>
      <c r="D8239">
        <v>6</v>
      </c>
      <c r="F8239" t="e">
        <f>VLOOKUP(E8239,kluby!$B$2:$C$1288,2,0)</f>
        <v>#N/A</v>
      </c>
    </row>
    <row r="8240" spans="1:6" x14ac:dyDescent="0.2">
      <c r="A8240" t="s">
        <v>7195</v>
      </c>
      <c r="B8240" t="s">
        <v>1</v>
      </c>
      <c r="C8240" s="7">
        <v>35337</v>
      </c>
      <c r="D8240">
        <v>6</v>
      </c>
      <c r="F8240" t="e">
        <f>VLOOKUP(E8240,kluby!$B$2:$C$1288,2,0)</f>
        <v>#N/A</v>
      </c>
    </row>
    <row r="8241" spans="1:6" x14ac:dyDescent="0.2">
      <c r="A8241" t="s">
        <v>4234</v>
      </c>
      <c r="B8241" t="s">
        <v>85</v>
      </c>
      <c r="C8241" s="7">
        <v>42676</v>
      </c>
      <c r="D8241">
        <v>6</v>
      </c>
      <c r="F8241" t="e">
        <f>VLOOKUP(E8241,kluby!$B$2:$C$1288,2,0)</f>
        <v>#N/A</v>
      </c>
    </row>
    <row r="8242" spans="1:6" x14ac:dyDescent="0.2">
      <c r="A8242" t="s">
        <v>7199</v>
      </c>
      <c r="B8242" t="s">
        <v>86</v>
      </c>
      <c r="C8242" s="7">
        <v>41505</v>
      </c>
      <c r="D8242">
        <v>6</v>
      </c>
      <c r="F8242" t="e">
        <f>VLOOKUP(E8242,kluby!$B$2:$C$1288,2,0)</f>
        <v>#N/A</v>
      </c>
    </row>
    <row r="8243" spans="1:6" x14ac:dyDescent="0.2">
      <c r="A8243" t="s">
        <v>4279</v>
      </c>
      <c r="B8243" t="s">
        <v>824</v>
      </c>
      <c r="C8243" s="7">
        <v>31703</v>
      </c>
      <c r="D8243">
        <v>6</v>
      </c>
      <c r="F8243" t="e">
        <f>VLOOKUP(E8243,kluby!$B$2:$C$1288,2,0)</f>
        <v>#N/A</v>
      </c>
    </row>
    <row r="8244" spans="1:6" x14ac:dyDescent="0.2">
      <c r="A8244" t="s">
        <v>7531</v>
      </c>
      <c r="B8244" t="s">
        <v>264</v>
      </c>
      <c r="C8244" s="7">
        <v>38793</v>
      </c>
      <c r="D8244">
        <v>6</v>
      </c>
      <c r="F8244" t="e">
        <f>VLOOKUP(E8244,kluby!$B$2:$C$1288,2,0)</f>
        <v>#N/A</v>
      </c>
    </row>
    <row r="8245" spans="1:6" x14ac:dyDescent="0.2">
      <c r="A8245" t="s">
        <v>7206</v>
      </c>
      <c r="B8245" t="s">
        <v>139</v>
      </c>
      <c r="C8245" s="7">
        <v>42866</v>
      </c>
      <c r="D8245">
        <v>6</v>
      </c>
      <c r="F8245" t="e">
        <f>VLOOKUP(E8245,kluby!$B$2:$C$1288,2,0)</f>
        <v>#N/A</v>
      </c>
    </row>
    <row r="8246" spans="1:6" x14ac:dyDescent="0.2">
      <c r="A8246" t="s">
        <v>7217</v>
      </c>
      <c r="B8246" t="s">
        <v>7216</v>
      </c>
      <c r="C8246" s="7">
        <v>30653</v>
      </c>
      <c r="D8246">
        <v>6</v>
      </c>
      <c r="F8246" t="e">
        <f>VLOOKUP(E8246,kluby!$B$2:$C$1288,2,0)</f>
        <v>#N/A</v>
      </c>
    </row>
    <row r="8247" spans="1:6" x14ac:dyDescent="0.2">
      <c r="A8247" t="s">
        <v>4457</v>
      </c>
      <c r="B8247" t="s">
        <v>84</v>
      </c>
      <c r="C8247" s="7">
        <v>23450</v>
      </c>
      <c r="D8247">
        <v>6</v>
      </c>
      <c r="F8247" t="e">
        <f>VLOOKUP(E8247,kluby!$B$2:$C$1288,2,0)</f>
        <v>#N/A</v>
      </c>
    </row>
    <row r="8248" spans="1:6" x14ac:dyDescent="0.2">
      <c r="A8248" t="s">
        <v>7601</v>
      </c>
      <c r="B8248" t="s">
        <v>19</v>
      </c>
      <c r="C8248" s="7">
        <v>35874</v>
      </c>
      <c r="D8248">
        <v>6</v>
      </c>
      <c r="F8248" t="e">
        <f>VLOOKUP(E8248,kluby!$B$2:$C$1288,2,0)</f>
        <v>#N/A</v>
      </c>
    </row>
  </sheetData>
  <sortState xmlns:xlrd2="http://schemas.microsoft.com/office/spreadsheetml/2017/richdata2" ref="A2:G8248">
    <sortCondition ref="F2:F8248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1762-9BA2-254D-91E5-196360C82953}">
  <sheetPr codeName="List2"/>
  <dimension ref="A1:C1288"/>
  <sheetViews>
    <sheetView topLeftCell="A330" workbookViewId="0">
      <selection activeCell="F347" sqref="F347"/>
    </sheetView>
  </sheetViews>
  <sheetFormatPr baseColWidth="10" defaultColWidth="10.6640625" defaultRowHeight="16" x14ac:dyDescent="0.2"/>
  <cols>
    <col min="1" max="1" width="59.83203125" bestFit="1" customWidth="1"/>
  </cols>
  <sheetData>
    <row r="1" spans="1:3" x14ac:dyDescent="0.2">
      <c r="A1" t="s">
        <v>6005</v>
      </c>
      <c r="B1" t="s">
        <v>6006</v>
      </c>
      <c r="C1" t="s">
        <v>6005</v>
      </c>
    </row>
    <row r="2" spans="1:3" x14ac:dyDescent="0.2">
      <c r="A2" s="1" t="s">
        <v>4725</v>
      </c>
      <c r="B2" s="1">
        <v>27010899</v>
      </c>
      <c r="C2" s="1" t="s">
        <v>4725</v>
      </c>
    </row>
    <row r="3" spans="1:3" x14ac:dyDescent="0.2">
      <c r="A3" s="1" t="s">
        <v>5729</v>
      </c>
      <c r="B3" s="1">
        <v>27042146</v>
      </c>
      <c r="C3" s="1" t="s">
        <v>5729</v>
      </c>
    </row>
    <row r="4" spans="1:3" x14ac:dyDescent="0.2">
      <c r="A4" s="1" t="s">
        <v>5809</v>
      </c>
      <c r="B4" s="1" t="s">
        <v>6007</v>
      </c>
      <c r="C4" s="1" t="s">
        <v>5809</v>
      </c>
    </row>
    <row r="5" spans="1:3" x14ac:dyDescent="0.2">
      <c r="A5" s="1" t="s">
        <v>4909</v>
      </c>
      <c r="B5" s="1" t="s">
        <v>6007</v>
      </c>
      <c r="C5" s="1" t="s">
        <v>4909</v>
      </c>
    </row>
    <row r="6" spans="1:3" x14ac:dyDescent="0.2">
      <c r="A6" s="1" t="s">
        <v>4975</v>
      </c>
      <c r="B6" s="1">
        <v>45330930</v>
      </c>
      <c r="C6" s="1" t="s">
        <v>4975</v>
      </c>
    </row>
    <row r="7" spans="1:3" x14ac:dyDescent="0.2">
      <c r="A7" s="1" t="s">
        <v>5544</v>
      </c>
      <c r="B7" s="1" t="s">
        <v>6007</v>
      </c>
      <c r="C7" s="1" t="s">
        <v>5544</v>
      </c>
    </row>
    <row r="8" spans="1:3" x14ac:dyDescent="0.2">
      <c r="A8" s="1" t="s">
        <v>5613</v>
      </c>
      <c r="B8" s="1">
        <v>14957591</v>
      </c>
      <c r="C8" s="1" t="s">
        <v>5613</v>
      </c>
    </row>
    <row r="9" spans="1:3" x14ac:dyDescent="0.2">
      <c r="A9" s="1" t="s">
        <v>5861</v>
      </c>
      <c r="B9" s="1" t="s">
        <v>6007</v>
      </c>
      <c r="C9" s="1" t="s">
        <v>5861</v>
      </c>
    </row>
    <row r="10" spans="1:3" x14ac:dyDescent="0.2">
      <c r="A10" s="1" t="s">
        <v>5839</v>
      </c>
      <c r="B10" s="1">
        <v>27185184</v>
      </c>
      <c r="C10" s="1" t="s">
        <v>5839</v>
      </c>
    </row>
    <row r="11" spans="1:3" x14ac:dyDescent="0.2">
      <c r="A11" s="1" t="s">
        <v>5787</v>
      </c>
      <c r="B11" s="1">
        <v>26292947</v>
      </c>
      <c r="C11" s="1" t="s">
        <v>5787</v>
      </c>
    </row>
    <row r="12" spans="1:3" x14ac:dyDescent="0.2">
      <c r="A12" s="1" t="s">
        <v>4941</v>
      </c>
      <c r="B12" s="1" t="s">
        <v>6007</v>
      </c>
      <c r="C12" s="1" t="s">
        <v>4941</v>
      </c>
    </row>
    <row r="13" spans="1:3" x14ac:dyDescent="0.2">
      <c r="A13" s="1" t="s">
        <v>5994</v>
      </c>
      <c r="B13" s="1">
        <v>3659470</v>
      </c>
      <c r="C13" s="1" t="s">
        <v>5994</v>
      </c>
    </row>
    <row r="14" spans="1:3" x14ac:dyDescent="0.2">
      <c r="A14" s="1" t="s">
        <v>5563</v>
      </c>
      <c r="B14" s="1">
        <v>21331740</v>
      </c>
      <c r="C14" s="1" t="s">
        <v>5563</v>
      </c>
    </row>
    <row r="15" spans="1:3" x14ac:dyDescent="0.2">
      <c r="A15" s="1" t="s">
        <v>5557</v>
      </c>
      <c r="B15" s="1" t="s">
        <v>6007</v>
      </c>
      <c r="C15" s="1" t="s">
        <v>5557</v>
      </c>
    </row>
    <row r="16" spans="1:3" x14ac:dyDescent="0.2">
      <c r="A16" s="1" t="s">
        <v>4779</v>
      </c>
      <c r="B16" s="1" t="s">
        <v>6007</v>
      </c>
      <c r="C16" s="1" t="s">
        <v>4779</v>
      </c>
    </row>
    <row r="17" spans="1:3" x14ac:dyDescent="0.2">
      <c r="A17" s="1" t="s">
        <v>4851</v>
      </c>
      <c r="B17" s="1">
        <v>473162</v>
      </c>
      <c r="C17" s="1" t="s">
        <v>4851</v>
      </c>
    </row>
    <row r="18" spans="1:3" x14ac:dyDescent="0.2">
      <c r="A18" s="1" t="s">
        <v>4997</v>
      </c>
      <c r="B18" s="1">
        <v>522708</v>
      </c>
      <c r="C18" s="1" t="s">
        <v>4997</v>
      </c>
    </row>
    <row r="19" spans="1:3" x14ac:dyDescent="0.2">
      <c r="A19" s="1" t="s">
        <v>5298</v>
      </c>
      <c r="B19" s="1">
        <v>13690655</v>
      </c>
      <c r="C19" s="1" t="s">
        <v>5298</v>
      </c>
    </row>
    <row r="20" spans="1:3" x14ac:dyDescent="0.2">
      <c r="A20" s="1" t="s">
        <v>5737</v>
      </c>
      <c r="B20" s="1">
        <v>25743899</v>
      </c>
      <c r="C20" s="1" t="s">
        <v>5737</v>
      </c>
    </row>
    <row r="21" spans="1:3" x14ac:dyDescent="0.2">
      <c r="A21" s="1" t="s">
        <v>5687</v>
      </c>
      <c r="B21" s="1">
        <v>26548241</v>
      </c>
      <c r="C21" s="1" t="s">
        <v>5687</v>
      </c>
    </row>
    <row r="22" spans="1:3" x14ac:dyDescent="0.2">
      <c r="A22" s="1" t="s">
        <v>5054</v>
      </c>
      <c r="B22" s="1">
        <v>18380468</v>
      </c>
      <c r="C22" s="1" t="s">
        <v>5054</v>
      </c>
    </row>
    <row r="23" spans="1:3" x14ac:dyDescent="0.2">
      <c r="A23" s="1" t="s">
        <v>5714</v>
      </c>
      <c r="B23" s="1">
        <v>26632071</v>
      </c>
      <c r="C23" s="1" t="s">
        <v>5714</v>
      </c>
    </row>
    <row r="24" spans="1:3" x14ac:dyDescent="0.2">
      <c r="A24" s="1" t="s">
        <v>5666</v>
      </c>
      <c r="B24" s="1">
        <v>26585961</v>
      </c>
      <c r="C24" s="1" t="s">
        <v>5666</v>
      </c>
    </row>
    <row r="25" spans="1:3" x14ac:dyDescent="0.2">
      <c r="A25" s="1" t="s">
        <v>5170</v>
      </c>
      <c r="B25" s="1" t="s">
        <v>6007</v>
      </c>
      <c r="C25" s="1" t="s">
        <v>5170</v>
      </c>
    </row>
    <row r="26" spans="1:3" x14ac:dyDescent="0.2">
      <c r="A26" s="1" t="s">
        <v>5673</v>
      </c>
      <c r="B26" s="1">
        <v>26547848</v>
      </c>
      <c r="C26" s="1" t="s">
        <v>5673</v>
      </c>
    </row>
    <row r="27" spans="1:3" x14ac:dyDescent="0.2">
      <c r="A27" s="1" t="s">
        <v>5522</v>
      </c>
      <c r="B27" s="1">
        <v>60161850</v>
      </c>
      <c r="C27" s="1" t="s">
        <v>5522</v>
      </c>
    </row>
    <row r="28" spans="1:3" x14ac:dyDescent="0.2">
      <c r="A28" s="1" t="s">
        <v>5022</v>
      </c>
      <c r="B28" s="1">
        <v>69966338</v>
      </c>
      <c r="C28" s="1" t="s">
        <v>5022</v>
      </c>
    </row>
    <row r="29" spans="1:3" x14ac:dyDescent="0.2">
      <c r="A29" s="1" t="s">
        <v>5068</v>
      </c>
      <c r="B29" s="1" t="s">
        <v>6007</v>
      </c>
      <c r="C29" s="1" t="s">
        <v>5068</v>
      </c>
    </row>
    <row r="30" spans="1:3" x14ac:dyDescent="0.2">
      <c r="A30" s="1" t="s">
        <v>4732</v>
      </c>
      <c r="B30" s="1">
        <v>393258</v>
      </c>
      <c r="C30" s="1" t="s">
        <v>4732</v>
      </c>
    </row>
    <row r="31" spans="1:3" x14ac:dyDescent="0.2">
      <c r="A31" s="1" t="s">
        <v>4831</v>
      </c>
      <c r="B31" s="1">
        <v>664502</v>
      </c>
      <c r="C31" s="1" t="s">
        <v>4831</v>
      </c>
    </row>
    <row r="32" spans="1:3" x14ac:dyDescent="0.2">
      <c r="A32" s="1" t="s">
        <v>5140</v>
      </c>
      <c r="B32" s="1">
        <v>61989380</v>
      </c>
      <c r="C32" s="1" t="s">
        <v>5140</v>
      </c>
    </row>
    <row r="33" spans="1:3" x14ac:dyDescent="0.2">
      <c r="A33" s="1" t="s">
        <v>5093</v>
      </c>
      <c r="B33" s="1">
        <v>48615633</v>
      </c>
      <c r="C33" s="1" t="s">
        <v>5093</v>
      </c>
    </row>
    <row r="34" spans="1:3" x14ac:dyDescent="0.2">
      <c r="A34" s="1" t="s">
        <v>5027</v>
      </c>
      <c r="B34" s="1">
        <v>47792469</v>
      </c>
      <c r="C34" s="1" t="s">
        <v>5027</v>
      </c>
    </row>
    <row r="35" spans="1:3" x14ac:dyDescent="0.2">
      <c r="A35" s="1" t="s">
        <v>5094</v>
      </c>
      <c r="B35" s="1">
        <v>527831</v>
      </c>
      <c r="C35" s="1" t="s">
        <v>5094</v>
      </c>
    </row>
    <row r="36" spans="1:3" x14ac:dyDescent="0.2">
      <c r="A36" s="1" t="s">
        <v>5820</v>
      </c>
      <c r="B36" s="1">
        <v>26876655</v>
      </c>
      <c r="C36" s="1" t="s">
        <v>5820</v>
      </c>
    </row>
    <row r="37" spans="1:3" x14ac:dyDescent="0.2">
      <c r="A37" s="1" t="s">
        <v>5455</v>
      </c>
      <c r="B37" s="1" t="s">
        <v>6007</v>
      </c>
      <c r="C37" s="1" t="s">
        <v>5455</v>
      </c>
    </row>
    <row r="38" spans="1:3" x14ac:dyDescent="0.2">
      <c r="A38" s="1" t="s">
        <v>4974</v>
      </c>
      <c r="B38" s="1">
        <v>18248829</v>
      </c>
      <c r="C38" s="1" t="s">
        <v>4974</v>
      </c>
    </row>
    <row r="39" spans="1:3" x14ac:dyDescent="0.2">
      <c r="A39" s="1" t="s">
        <v>5322</v>
      </c>
      <c r="B39" s="1">
        <v>66739926</v>
      </c>
      <c r="C39" s="1" t="s">
        <v>5322</v>
      </c>
    </row>
    <row r="40" spans="1:3" x14ac:dyDescent="0.2">
      <c r="A40" s="1" t="s">
        <v>5939</v>
      </c>
      <c r="B40" s="1">
        <v>22720529</v>
      </c>
      <c r="C40" s="1" t="s">
        <v>5939</v>
      </c>
    </row>
    <row r="41" spans="1:3" x14ac:dyDescent="0.2">
      <c r="A41" s="1" t="s">
        <v>5924</v>
      </c>
      <c r="B41" s="1">
        <v>26570076</v>
      </c>
      <c r="C41" s="1" t="s">
        <v>5924</v>
      </c>
    </row>
    <row r="42" spans="1:3" x14ac:dyDescent="0.2">
      <c r="A42" s="1" t="s">
        <v>5214</v>
      </c>
      <c r="B42" s="1">
        <v>18825443</v>
      </c>
      <c r="C42" s="1" t="s">
        <v>5214</v>
      </c>
    </row>
    <row r="43" spans="1:3" x14ac:dyDescent="0.2">
      <c r="A43" s="1" t="s">
        <v>5299</v>
      </c>
      <c r="B43" s="1">
        <v>44065728</v>
      </c>
      <c r="C43" s="1" t="s">
        <v>5299</v>
      </c>
    </row>
    <row r="44" spans="1:3" x14ac:dyDescent="0.2">
      <c r="A44" s="1" t="s">
        <v>5226</v>
      </c>
      <c r="B44" s="1">
        <v>66596874</v>
      </c>
      <c r="C44" s="1" t="s">
        <v>5226</v>
      </c>
    </row>
    <row r="45" spans="1:3" x14ac:dyDescent="0.2">
      <c r="A45" s="1" t="s">
        <v>5825</v>
      </c>
      <c r="B45" s="1">
        <v>22690905</v>
      </c>
      <c r="C45" s="1" t="s">
        <v>5825</v>
      </c>
    </row>
    <row r="46" spans="1:3" x14ac:dyDescent="0.2">
      <c r="A46" s="1" t="s">
        <v>5963</v>
      </c>
      <c r="B46" s="1">
        <v>7780885</v>
      </c>
      <c r="C46" s="1" t="s">
        <v>5963</v>
      </c>
    </row>
    <row r="47" spans="1:3" x14ac:dyDescent="0.2">
      <c r="A47" s="1" t="s">
        <v>5775</v>
      </c>
      <c r="B47" s="1">
        <v>68189826</v>
      </c>
      <c r="C47" s="1" t="s">
        <v>5775</v>
      </c>
    </row>
    <row r="48" spans="1:3" x14ac:dyDescent="0.2">
      <c r="A48" s="1" t="s">
        <v>5853</v>
      </c>
      <c r="B48" s="1">
        <v>10186</v>
      </c>
      <c r="C48" s="1" t="s">
        <v>5853</v>
      </c>
    </row>
    <row r="49" spans="1:3" x14ac:dyDescent="0.2">
      <c r="A49" s="1" t="s">
        <v>5833</v>
      </c>
      <c r="B49" s="1">
        <v>49708414</v>
      </c>
      <c r="C49" s="1" t="s">
        <v>5833</v>
      </c>
    </row>
    <row r="50" spans="1:3" x14ac:dyDescent="0.2">
      <c r="A50" s="1" t="s">
        <v>4989</v>
      </c>
      <c r="B50" s="1">
        <v>47697644</v>
      </c>
      <c r="C50" s="1" t="s">
        <v>4989</v>
      </c>
    </row>
    <row r="51" spans="1:3" x14ac:dyDescent="0.2">
      <c r="A51" s="1" t="s">
        <v>5255</v>
      </c>
      <c r="B51" s="1">
        <v>44965389</v>
      </c>
      <c r="C51" s="1" t="s">
        <v>5255</v>
      </c>
    </row>
    <row r="52" spans="1:3" x14ac:dyDescent="0.2">
      <c r="A52" s="1" t="s">
        <v>5362</v>
      </c>
      <c r="B52" s="1">
        <v>535923</v>
      </c>
      <c r="C52" s="1" t="s">
        <v>5362</v>
      </c>
    </row>
    <row r="53" spans="1:3" x14ac:dyDescent="0.2">
      <c r="A53" s="1" t="s">
        <v>5057</v>
      </c>
      <c r="B53" s="1">
        <v>64668533</v>
      </c>
      <c r="C53" s="1" t="s">
        <v>5057</v>
      </c>
    </row>
    <row r="54" spans="1:3" x14ac:dyDescent="0.2">
      <c r="A54" s="1" t="s">
        <v>5756</v>
      </c>
      <c r="B54" s="1" t="s">
        <v>6007</v>
      </c>
      <c r="C54" s="1" t="s">
        <v>5756</v>
      </c>
    </row>
    <row r="55" spans="1:3" x14ac:dyDescent="0.2">
      <c r="A55" s="1" t="s">
        <v>5938</v>
      </c>
      <c r="B55" s="1">
        <v>1777092</v>
      </c>
      <c r="C55" s="1" t="s">
        <v>5938</v>
      </c>
    </row>
    <row r="56" spans="1:3" x14ac:dyDescent="0.2">
      <c r="A56" s="1" t="s">
        <v>4991</v>
      </c>
      <c r="B56" s="1">
        <v>47734337</v>
      </c>
      <c r="C56" s="1" t="s">
        <v>4991</v>
      </c>
    </row>
    <row r="57" spans="1:3" x14ac:dyDescent="0.2">
      <c r="A57" s="1" t="s">
        <v>4806</v>
      </c>
      <c r="B57" s="1" t="s">
        <v>6007</v>
      </c>
      <c r="C57" s="1" t="s">
        <v>4806</v>
      </c>
    </row>
    <row r="58" spans="1:3" x14ac:dyDescent="0.2">
      <c r="A58" s="1" t="s">
        <v>6002</v>
      </c>
      <c r="B58" s="1">
        <v>26670828</v>
      </c>
      <c r="C58" s="1" t="s">
        <v>6002</v>
      </c>
    </row>
    <row r="59" spans="1:3" x14ac:dyDescent="0.2">
      <c r="A59" s="1" t="s">
        <v>5893</v>
      </c>
      <c r="B59" s="1">
        <v>70833905</v>
      </c>
      <c r="C59" s="1" t="s">
        <v>5893</v>
      </c>
    </row>
    <row r="60" spans="1:3" x14ac:dyDescent="0.2">
      <c r="A60" s="1" t="s">
        <v>5697</v>
      </c>
      <c r="B60" s="1">
        <v>65325648</v>
      </c>
      <c r="C60" s="1" t="s">
        <v>5697</v>
      </c>
    </row>
    <row r="61" spans="1:3" x14ac:dyDescent="0.2">
      <c r="A61" s="1" t="s">
        <v>5744</v>
      </c>
      <c r="B61" s="1">
        <v>64125882</v>
      </c>
      <c r="C61" s="1" t="s">
        <v>5744</v>
      </c>
    </row>
    <row r="62" spans="1:3" x14ac:dyDescent="0.2">
      <c r="A62" s="1" t="s">
        <v>5821</v>
      </c>
      <c r="B62" s="1">
        <v>22724729</v>
      </c>
      <c r="C62" s="1" t="s">
        <v>5821</v>
      </c>
    </row>
    <row r="63" spans="1:3" x14ac:dyDescent="0.2">
      <c r="A63" s="1" t="s">
        <v>5597</v>
      </c>
      <c r="B63" s="1" t="s">
        <v>6007</v>
      </c>
      <c r="C63" s="1" t="s">
        <v>5597</v>
      </c>
    </row>
    <row r="64" spans="1:3" x14ac:dyDescent="0.2">
      <c r="A64" s="1" t="s">
        <v>5275</v>
      </c>
      <c r="B64" s="1">
        <v>70200645</v>
      </c>
      <c r="C64" s="1" t="s">
        <v>5275</v>
      </c>
    </row>
    <row r="65" spans="1:3" x14ac:dyDescent="0.2">
      <c r="A65" s="1" t="s">
        <v>5143</v>
      </c>
      <c r="B65" s="1">
        <v>42937728</v>
      </c>
      <c r="C65" s="1" t="s">
        <v>5143</v>
      </c>
    </row>
    <row r="66" spans="1:3" x14ac:dyDescent="0.2">
      <c r="A66" s="1" t="s">
        <v>5611</v>
      </c>
      <c r="B66" s="1">
        <v>70849862</v>
      </c>
      <c r="C66" s="1" t="s">
        <v>5611</v>
      </c>
    </row>
    <row r="67" spans="1:3" x14ac:dyDescent="0.2">
      <c r="A67" s="1" t="s">
        <v>5404</v>
      </c>
      <c r="B67" s="1">
        <v>26666529</v>
      </c>
      <c r="C67" s="1" t="s">
        <v>5404</v>
      </c>
    </row>
    <row r="68" spans="1:3" x14ac:dyDescent="0.2">
      <c r="A68" s="1" t="s">
        <v>5379</v>
      </c>
      <c r="B68" s="1" t="s">
        <v>6007</v>
      </c>
      <c r="C68" s="1" t="s">
        <v>5379</v>
      </c>
    </row>
    <row r="69" spans="1:3" x14ac:dyDescent="0.2">
      <c r="A69" s="1" t="s">
        <v>5906</v>
      </c>
      <c r="B69" s="1">
        <v>2966328</v>
      </c>
      <c r="C69" s="1" t="s">
        <v>5906</v>
      </c>
    </row>
    <row r="70" spans="1:3" x14ac:dyDescent="0.2">
      <c r="A70" s="1" t="s">
        <v>5979</v>
      </c>
      <c r="B70" s="1">
        <v>9089071</v>
      </c>
      <c r="C70" s="1" t="s">
        <v>5979</v>
      </c>
    </row>
    <row r="71" spans="1:3" x14ac:dyDescent="0.2">
      <c r="A71" s="1" t="s">
        <v>5539</v>
      </c>
      <c r="B71" s="1">
        <v>65351355</v>
      </c>
      <c r="C71" s="1" t="s">
        <v>5539</v>
      </c>
    </row>
    <row r="72" spans="1:3" x14ac:dyDescent="0.2">
      <c r="A72" s="1" t="s">
        <v>5635</v>
      </c>
      <c r="B72" s="1">
        <v>26519372</v>
      </c>
      <c r="C72" s="1" t="s">
        <v>5635</v>
      </c>
    </row>
    <row r="73" spans="1:3" x14ac:dyDescent="0.2">
      <c r="A73" s="1" t="s">
        <v>5989</v>
      </c>
      <c r="B73" s="1">
        <v>6288944</v>
      </c>
      <c r="C73" s="1" t="s">
        <v>5989</v>
      </c>
    </row>
    <row r="74" spans="1:3" x14ac:dyDescent="0.2">
      <c r="A74" s="1" t="s">
        <v>6003</v>
      </c>
      <c r="B74" s="1">
        <v>1297490</v>
      </c>
      <c r="C74" s="1" t="s">
        <v>6003</v>
      </c>
    </row>
    <row r="75" spans="1:3" x14ac:dyDescent="0.2">
      <c r="A75" s="1" t="s">
        <v>5955</v>
      </c>
      <c r="B75" s="1" t="s">
        <v>6007</v>
      </c>
      <c r="C75" s="1" t="s">
        <v>5955</v>
      </c>
    </row>
    <row r="76" spans="1:3" x14ac:dyDescent="0.2">
      <c r="A76" s="1" t="s">
        <v>5128</v>
      </c>
      <c r="B76" s="1">
        <v>61222607</v>
      </c>
      <c r="C76" s="1" t="s">
        <v>5128</v>
      </c>
    </row>
    <row r="77" spans="1:3" x14ac:dyDescent="0.2">
      <c r="A77" s="1" t="s">
        <v>5300</v>
      </c>
      <c r="B77" s="1">
        <v>26615151</v>
      </c>
      <c r="C77" s="1" t="s">
        <v>5300</v>
      </c>
    </row>
    <row r="78" spans="1:3" x14ac:dyDescent="0.2">
      <c r="A78" s="1" t="s">
        <v>5668</v>
      </c>
      <c r="B78" s="1" t="s">
        <v>6007</v>
      </c>
      <c r="C78" s="1" t="s">
        <v>5668</v>
      </c>
    </row>
    <row r="79" spans="1:3" x14ac:dyDescent="0.2">
      <c r="A79" s="1" t="s">
        <v>5133</v>
      </c>
      <c r="B79" s="1">
        <v>70829659</v>
      </c>
      <c r="C79" s="1" t="s">
        <v>5133</v>
      </c>
    </row>
    <row r="80" spans="1:3" x14ac:dyDescent="0.2">
      <c r="A80" s="1" t="s">
        <v>5954</v>
      </c>
      <c r="B80" s="1">
        <v>22770861</v>
      </c>
      <c r="C80" s="1" t="s">
        <v>5954</v>
      </c>
    </row>
    <row r="81" spans="1:3" x14ac:dyDescent="0.2">
      <c r="A81" s="1" t="s">
        <v>4774</v>
      </c>
      <c r="B81" s="1">
        <v>45243077</v>
      </c>
      <c r="C81" s="1" t="s">
        <v>4774</v>
      </c>
    </row>
    <row r="82" spans="1:3" x14ac:dyDescent="0.2">
      <c r="A82" s="1" t="s">
        <v>5336</v>
      </c>
      <c r="B82" s="1">
        <v>43963595</v>
      </c>
      <c r="C82" s="1" t="s">
        <v>5336</v>
      </c>
    </row>
    <row r="83" spans="1:3" x14ac:dyDescent="0.2">
      <c r="A83" s="1" t="s">
        <v>5624</v>
      </c>
      <c r="B83" s="1">
        <v>26518295</v>
      </c>
      <c r="C83" s="1" t="s">
        <v>5624</v>
      </c>
    </row>
    <row r="84" spans="1:3" x14ac:dyDescent="0.2">
      <c r="A84" s="1" t="s">
        <v>5564</v>
      </c>
      <c r="B84" s="1">
        <v>70105669</v>
      </c>
      <c r="C84" s="1" t="s">
        <v>5564</v>
      </c>
    </row>
    <row r="85" spans="1:3" x14ac:dyDescent="0.2">
      <c r="A85" s="1" t="s">
        <v>5831</v>
      </c>
      <c r="B85" s="1">
        <v>6568068</v>
      </c>
      <c r="C85" s="1" t="s">
        <v>5831</v>
      </c>
    </row>
    <row r="86" spans="1:3" x14ac:dyDescent="0.2">
      <c r="A86" s="1" t="s">
        <v>5746</v>
      </c>
      <c r="B86" s="1">
        <v>25161881</v>
      </c>
      <c r="C86" s="1" t="s">
        <v>5746</v>
      </c>
    </row>
    <row r="87" spans="1:3" x14ac:dyDescent="0.2">
      <c r="A87" s="1" t="s">
        <v>5759</v>
      </c>
      <c r="B87" s="1" t="s">
        <v>6007</v>
      </c>
      <c r="C87" s="1" t="s">
        <v>5759</v>
      </c>
    </row>
    <row r="88" spans="1:3" x14ac:dyDescent="0.2">
      <c r="A88" s="1" t="s">
        <v>5763</v>
      </c>
      <c r="B88" s="1" t="s">
        <v>6007</v>
      </c>
      <c r="C88" s="1" t="s">
        <v>5763</v>
      </c>
    </row>
    <row r="89" spans="1:3" x14ac:dyDescent="0.2">
      <c r="A89" s="1" t="s">
        <v>5189</v>
      </c>
      <c r="B89" s="1">
        <v>48652962</v>
      </c>
      <c r="C89" s="1" t="s">
        <v>5189</v>
      </c>
    </row>
    <row r="90" spans="1:3" x14ac:dyDescent="0.2">
      <c r="A90" s="1" t="s">
        <v>4921</v>
      </c>
      <c r="B90" s="1">
        <v>14504481</v>
      </c>
      <c r="C90" s="1" t="s">
        <v>4921</v>
      </c>
    </row>
    <row r="91" spans="1:3" x14ac:dyDescent="0.2">
      <c r="A91" s="1" t="s">
        <v>5077</v>
      </c>
      <c r="B91" s="1">
        <v>46744614</v>
      </c>
      <c r="C91" s="1" t="s">
        <v>5077</v>
      </c>
    </row>
    <row r="92" spans="1:3" x14ac:dyDescent="0.2">
      <c r="A92" s="1" t="s">
        <v>4925</v>
      </c>
      <c r="B92" s="1">
        <v>15821676</v>
      </c>
      <c r="C92" s="1" t="s">
        <v>4925</v>
      </c>
    </row>
    <row r="93" spans="1:3" x14ac:dyDescent="0.2">
      <c r="A93" s="1" t="s">
        <v>5096</v>
      </c>
      <c r="B93" s="1" t="s">
        <v>6007</v>
      </c>
      <c r="C93" s="1" t="s">
        <v>5096</v>
      </c>
    </row>
    <row r="94" spans="1:3" x14ac:dyDescent="0.2">
      <c r="A94" s="1" t="s">
        <v>5289</v>
      </c>
      <c r="B94" s="1" t="s">
        <v>6007</v>
      </c>
      <c r="C94" s="1" t="s">
        <v>5289</v>
      </c>
    </row>
    <row r="95" spans="1:3" x14ac:dyDescent="0.2">
      <c r="A95" s="1" t="s">
        <v>5237</v>
      </c>
      <c r="B95" s="1">
        <v>18152805</v>
      </c>
      <c r="C95" s="1" t="s">
        <v>5237</v>
      </c>
    </row>
    <row r="96" spans="1:3" x14ac:dyDescent="0.2">
      <c r="A96" s="1" t="s">
        <v>5048</v>
      </c>
      <c r="B96" s="1">
        <v>44224770</v>
      </c>
      <c r="C96" s="1" t="s">
        <v>5048</v>
      </c>
    </row>
    <row r="97" spans="1:3" x14ac:dyDescent="0.2">
      <c r="A97" s="1" t="s">
        <v>5291</v>
      </c>
      <c r="B97" s="1">
        <v>48895156</v>
      </c>
      <c r="C97" s="1" t="s">
        <v>5291</v>
      </c>
    </row>
    <row r="98" spans="1:3" x14ac:dyDescent="0.2">
      <c r="A98" s="1" t="s">
        <v>5481</v>
      </c>
      <c r="B98" s="1">
        <v>2106418</v>
      </c>
      <c r="C98" s="1" t="s">
        <v>5481</v>
      </c>
    </row>
    <row r="99" spans="1:3" x14ac:dyDescent="0.2">
      <c r="A99" s="1" t="s">
        <v>5747</v>
      </c>
      <c r="B99" s="1">
        <v>22662448</v>
      </c>
      <c r="C99" s="1" t="s">
        <v>5747</v>
      </c>
    </row>
    <row r="100" spans="1:3" x14ac:dyDescent="0.2">
      <c r="A100" s="1" t="s">
        <v>4812</v>
      </c>
      <c r="B100" s="1" t="s">
        <v>6007</v>
      </c>
      <c r="C100" s="1" t="s">
        <v>4812</v>
      </c>
    </row>
    <row r="101" spans="1:3" x14ac:dyDescent="0.2">
      <c r="A101" s="1" t="s">
        <v>5659</v>
      </c>
      <c r="B101" s="1">
        <v>26984890</v>
      </c>
      <c r="C101" s="1" t="s">
        <v>5659</v>
      </c>
    </row>
    <row r="102" spans="1:3" x14ac:dyDescent="0.2">
      <c r="A102" s="1" t="s">
        <v>5711</v>
      </c>
      <c r="B102" s="1">
        <v>26680891</v>
      </c>
      <c r="C102" s="1" t="s">
        <v>5711</v>
      </c>
    </row>
    <row r="103" spans="1:3" x14ac:dyDescent="0.2">
      <c r="A103" s="1" t="s">
        <v>5549</v>
      </c>
      <c r="B103" s="1">
        <v>65268091</v>
      </c>
      <c r="C103" s="1" t="s">
        <v>5549</v>
      </c>
    </row>
    <row r="104" spans="1:3" x14ac:dyDescent="0.2">
      <c r="A104" s="1" t="s">
        <v>5723</v>
      </c>
      <c r="B104" s="1">
        <v>47455608</v>
      </c>
      <c r="C104" s="1" t="s">
        <v>5723</v>
      </c>
    </row>
    <row r="105" spans="1:3" x14ac:dyDescent="0.2">
      <c r="A105" s="1" t="s">
        <v>5748</v>
      </c>
      <c r="B105" s="1">
        <v>26529882</v>
      </c>
      <c r="C105" s="1" t="s">
        <v>5748</v>
      </c>
    </row>
    <row r="106" spans="1:3" x14ac:dyDescent="0.2">
      <c r="A106" s="1" t="s">
        <v>5976</v>
      </c>
      <c r="B106" s="1">
        <v>26577071</v>
      </c>
      <c r="C106" s="1" t="s">
        <v>5976</v>
      </c>
    </row>
    <row r="107" spans="1:3" x14ac:dyDescent="0.2">
      <c r="A107" s="1" t="s">
        <v>5815</v>
      </c>
      <c r="B107" s="1">
        <v>26577071</v>
      </c>
      <c r="C107" s="1" t="s">
        <v>5815</v>
      </c>
    </row>
    <row r="108" spans="1:3" x14ac:dyDescent="0.2">
      <c r="A108" s="1" t="s">
        <v>5712</v>
      </c>
      <c r="B108" s="1" t="s">
        <v>6007</v>
      </c>
      <c r="C108" s="1" t="s">
        <v>5712</v>
      </c>
    </row>
    <row r="109" spans="1:3" x14ac:dyDescent="0.2">
      <c r="A109" s="1" t="s">
        <v>4770</v>
      </c>
      <c r="B109" s="1">
        <v>17223571</v>
      </c>
      <c r="C109" s="1" t="s">
        <v>4770</v>
      </c>
    </row>
    <row r="110" spans="1:3" x14ac:dyDescent="0.2">
      <c r="A110" s="1" t="s">
        <v>5302</v>
      </c>
      <c r="B110" s="1" t="s">
        <v>6007</v>
      </c>
      <c r="C110" s="1" t="s">
        <v>5302</v>
      </c>
    </row>
    <row r="111" spans="1:3" x14ac:dyDescent="0.2">
      <c r="A111" s="1" t="s">
        <v>5325</v>
      </c>
      <c r="B111" s="1">
        <v>66932696</v>
      </c>
      <c r="C111" s="1" t="s">
        <v>5325</v>
      </c>
    </row>
    <row r="112" spans="1:3" x14ac:dyDescent="0.2">
      <c r="A112" s="1" t="s">
        <v>5652</v>
      </c>
      <c r="B112" s="1">
        <v>2063425</v>
      </c>
      <c r="C112" s="1" t="s">
        <v>5652</v>
      </c>
    </row>
    <row r="113" spans="1:3" x14ac:dyDescent="0.2">
      <c r="A113" s="1" t="s">
        <v>4863</v>
      </c>
      <c r="B113" s="1">
        <v>473561</v>
      </c>
      <c r="C113" s="1" t="s">
        <v>4863</v>
      </c>
    </row>
    <row r="114" spans="1:3" x14ac:dyDescent="0.2">
      <c r="A114" s="1" t="s">
        <v>4986</v>
      </c>
      <c r="B114" s="1">
        <v>63554615</v>
      </c>
      <c r="C114" s="1" t="s">
        <v>4986</v>
      </c>
    </row>
    <row r="115" spans="1:3" x14ac:dyDescent="0.2">
      <c r="A115" s="1" t="s">
        <v>5015</v>
      </c>
      <c r="B115" s="1">
        <v>18233139</v>
      </c>
      <c r="C115" s="1" t="s">
        <v>5015</v>
      </c>
    </row>
    <row r="116" spans="1:3" x14ac:dyDescent="0.2">
      <c r="A116" s="1" t="s">
        <v>4890</v>
      </c>
      <c r="B116" s="1">
        <v>16577558</v>
      </c>
      <c r="C116" s="1" t="s">
        <v>4890</v>
      </c>
    </row>
    <row r="117" spans="1:3" x14ac:dyDescent="0.2">
      <c r="A117" s="1" t="s">
        <v>4768</v>
      </c>
      <c r="B117" s="1">
        <v>26540665</v>
      </c>
      <c r="C117" s="1" t="s">
        <v>4768</v>
      </c>
    </row>
    <row r="118" spans="1:3" x14ac:dyDescent="0.2">
      <c r="A118" s="1" t="s">
        <v>5134</v>
      </c>
      <c r="B118" s="1">
        <v>47462965</v>
      </c>
      <c r="C118" s="1" t="s">
        <v>5134</v>
      </c>
    </row>
    <row r="119" spans="1:3" x14ac:dyDescent="0.2">
      <c r="A119" s="1" t="s">
        <v>5212</v>
      </c>
      <c r="B119" s="1">
        <v>46256211</v>
      </c>
      <c r="C119" s="1" t="s">
        <v>5212</v>
      </c>
    </row>
    <row r="120" spans="1:3" x14ac:dyDescent="0.2">
      <c r="A120" s="1" t="s">
        <v>4818</v>
      </c>
      <c r="B120" s="1" t="s">
        <v>6007</v>
      </c>
      <c r="C120" s="1" t="s">
        <v>4818</v>
      </c>
    </row>
    <row r="121" spans="1:3" x14ac:dyDescent="0.2">
      <c r="A121" s="1" t="s">
        <v>4843</v>
      </c>
      <c r="B121" s="1">
        <v>42715407</v>
      </c>
      <c r="C121" s="1" t="s">
        <v>4843</v>
      </c>
    </row>
    <row r="122" spans="1:3" x14ac:dyDescent="0.2">
      <c r="A122" s="1" t="s">
        <v>4963</v>
      </c>
      <c r="B122" s="1">
        <v>47267097</v>
      </c>
      <c r="C122" s="1" t="s">
        <v>4963</v>
      </c>
    </row>
    <row r="123" spans="1:3" x14ac:dyDescent="0.2">
      <c r="A123" s="1" t="s">
        <v>4839</v>
      </c>
      <c r="B123" s="1">
        <v>47513870</v>
      </c>
      <c r="C123" s="1" t="s">
        <v>4839</v>
      </c>
    </row>
    <row r="124" spans="1:3" x14ac:dyDescent="0.2">
      <c r="A124" s="1" t="s">
        <v>5592</v>
      </c>
      <c r="B124" s="1">
        <v>22897780</v>
      </c>
      <c r="C124" s="1" t="s">
        <v>5592</v>
      </c>
    </row>
    <row r="125" spans="1:3" x14ac:dyDescent="0.2">
      <c r="A125" s="1" t="s">
        <v>5579</v>
      </c>
      <c r="B125" s="1">
        <v>22751441</v>
      </c>
      <c r="C125" s="1" t="s">
        <v>5579</v>
      </c>
    </row>
    <row r="126" spans="1:3" x14ac:dyDescent="0.2">
      <c r="A126" s="1" t="s">
        <v>4988</v>
      </c>
      <c r="B126" s="1">
        <v>3696154</v>
      </c>
      <c r="C126" s="1" t="s">
        <v>4988</v>
      </c>
    </row>
    <row r="127" spans="1:3" x14ac:dyDescent="0.2">
      <c r="A127" s="1" t="s">
        <v>5612</v>
      </c>
      <c r="B127" s="1">
        <v>70850453</v>
      </c>
      <c r="C127" s="1" t="s">
        <v>5612</v>
      </c>
    </row>
    <row r="128" spans="1:3" x14ac:dyDescent="0.2">
      <c r="A128" s="1" t="s">
        <v>5555</v>
      </c>
      <c r="B128" s="1">
        <v>69410666</v>
      </c>
      <c r="C128" s="1" t="s">
        <v>5555</v>
      </c>
    </row>
    <row r="129" spans="1:3" x14ac:dyDescent="0.2">
      <c r="A129" s="1" t="s">
        <v>4827</v>
      </c>
      <c r="B129" s="1">
        <v>16555741</v>
      </c>
      <c r="C129" s="1" t="s">
        <v>4827</v>
      </c>
    </row>
    <row r="130" spans="1:3" x14ac:dyDescent="0.2">
      <c r="A130" s="1" t="s">
        <v>5174</v>
      </c>
      <c r="B130" s="1">
        <v>483699</v>
      </c>
      <c r="C130" s="1" t="s">
        <v>5174</v>
      </c>
    </row>
    <row r="131" spans="1:3" x14ac:dyDescent="0.2">
      <c r="A131" s="1" t="s">
        <v>5515</v>
      </c>
      <c r="B131" s="1">
        <v>476218</v>
      </c>
      <c r="C131" s="1" t="s">
        <v>5515</v>
      </c>
    </row>
    <row r="132" spans="1:3" x14ac:dyDescent="0.2">
      <c r="A132" s="1" t="s">
        <v>4965</v>
      </c>
      <c r="B132" s="1">
        <v>49029860</v>
      </c>
      <c r="C132" s="1" t="s">
        <v>4965</v>
      </c>
    </row>
    <row r="133" spans="1:3" x14ac:dyDescent="0.2">
      <c r="A133" s="1" t="s">
        <v>5177</v>
      </c>
      <c r="B133" s="1">
        <v>68245289</v>
      </c>
      <c r="C133" s="1" t="s">
        <v>5177</v>
      </c>
    </row>
    <row r="134" spans="1:3" x14ac:dyDescent="0.2">
      <c r="A134" s="1" t="s">
        <v>5145</v>
      </c>
      <c r="B134" s="1">
        <v>48653896</v>
      </c>
      <c r="C134" s="1" t="s">
        <v>5145</v>
      </c>
    </row>
    <row r="135" spans="1:3" x14ac:dyDescent="0.2">
      <c r="A135" s="1" t="s">
        <v>4891</v>
      </c>
      <c r="B135" s="1">
        <v>14800594</v>
      </c>
      <c r="C135" s="1" t="s">
        <v>4891</v>
      </c>
    </row>
    <row r="136" spans="1:3" x14ac:dyDescent="0.2">
      <c r="A136" s="1" t="s">
        <v>5121</v>
      </c>
      <c r="B136" s="1">
        <v>48616273</v>
      </c>
      <c r="C136" s="1" t="s">
        <v>5121</v>
      </c>
    </row>
    <row r="137" spans="1:3" x14ac:dyDescent="0.2">
      <c r="A137" s="1" t="s">
        <v>5029</v>
      </c>
      <c r="B137" s="1">
        <v>62209451</v>
      </c>
      <c r="C137" s="1" t="s">
        <v>5029</v>
      </c>
    </row>
    <row r="138" spans="1:3" x14ac:dyDescent="0.2">
      <c r="A138" s="1" t="s">
        <v>4835</v>
      </c>
      <c r="B138" s="1">
        <v>42714923</v>
      </c>
      <c r="C138" s="1" t="s">
        <v>4835</v>
      </c>
    </row>
    <row r="139" spans="1:3" x14ac:dyDescent="0.2">
      <c r="A139" s="1" t="s">
        <v>4728</v>
      </c>
      <c r="B139" s="1">
        <v>539724</v>
      </c>
      <c r="C139" s="1" t="s">
        <v>4728</v>
      </c>
    </row>
    <row r="140" spans="1:3" x14ac:dyDescent="0.2">
      <c r="A140" s="1" t="s">
        <v>5622</v>
      </c>
      <c r="B140" s="1">
        <v>26592070</v>
      </c>
      <c r="C140" s="1" t="s">
        <v>5622</v>
      </c>
    </row>
    <row r="141" spans="1:3" x14ac:dyDescent="0.2">
      <c r="A141" s="1" t="s">
        <v>5132</v>
      </c>
      <c r="B141" s="1">
        <v>42192943</v>
      </c>
      <c r="C141" s="1" t="s">
        <v>5132</v>
      </c>
    </row>
    <row r="142" spans="1:3" x14ac:dyDescent="0.2">
      <c r="A142" s="1" t="s">
        <v>5062</v>
      </c>
      <c r="B142" s="1">
        <v>26552051</v>
      </c>
      <c r="C142" s="1" t="s">
        <v>5062</v>
      </c>
    </row>
    <row r="143" spans="1:3" x14ac:dyDescent="0.2">
      <c r="A143" s="1" t="s">
        <v>5163</v>
      </c>
      <c r="B143" s="1">
        <v>15051056</v>
      </c>
      <c r="C143" s="1" t="s">
        <v>5163</v>
      </c>
    </row>
    <row r="144" spans="1:3" x14ac:dyDescent="0.2">
      <c r="A144" s="1" t="s">
        <v>4753</v>
      </c>
      <c r="B144" s="1">
        <v>63832402</v>
      </c>
      <c r="C144" s="1" t="s">
        <v>4753</v>
      </c>
    </row>
    <row r="145" spans="1:3" x14ac:dyDescent="0.2">
      <c r="A145" s="1" t="s">
        <v>4802</v>
      </c>
      <c r="B145" s="1">
        <v>49277596</v>
      </c>
      <c r="C145" s="1" t="s">
        <v>4802</v>
      </c>
    </row>
    <row r="146" spans="1:3" x14ac:dyDescent="0.2">
      <c r="A146" s="1" t="s">
        <v>5607</v>
      </c>
      <c r="B146" s="1">
        <v>70259585</v>
      </c>
      <c r="C146" s="1" t="s">
        <v>5607</v>
      </c>
    </row>
    <row r="147" spans="1:3" x14ac:dyDescent="0.2">
      <c r="A147" s="1" t="s">
        <v>4775</v>
      </c>
      <c r="B147" s="1">
        <v>44849699</v>
      </c>
      <c r="C147" s="1" t="s">
        <v>4775</v>
      </c>
    </row>
    <row r="148" spans="1:3" x14ac:dyDescent="0.2">
      <c r="A148" s="1" t="s">
        <v>4897</v>
      </c>
      <c r="B148" s="1">
        <v>16980085</v>
      </c>
      <c r="C148" s="1" t="s">
        <v>4897</v>
      </c>
    </row>
    <row r="149" spans="1:3" x14ac:dyDescent="0.2">
      <c r="A149" s="1" t="s">
        <v>4879</v>
      </c>
      <c r="B149" s="1">
        <v>16949889</v>
      </c>
      <c r="C149" s="1" t="s">
        <v>4879</v>
      </c>
    </row>
    <row r="150" spans="1:3" x14ac:dyDescent="0.2">
      <c r="A150" s="1" t="s">
        <v>5620</v>
      </c>
      <c r="B150" s="1">
        <v>70107157</v>
      </c>
      <c r="C150" s="1" t="s">
        <v>5620</v>
      </c>
    </row>
    <row r="151" spans="1:3" x14ac:dyDescent="0.2">
      <c r="A151" s="1" t="s">
        <v>4901</v>
      </c>
      <c r="B151" s="1">
        <v>14798999</v>
      </c>
      <c r="C151" s="1" t="s">
        <v>4901</v>
      </c>
    </row>
    <row r="152" spans="1:3" x14ac:dyDescent="0.2">
      <c r="A152" s="1" t="s">
        <v>4857</v>
      </c>
      <c r="B152" s="1">
        <v>43774741</v>
      </c>
      <c r="C152" s="1" t="s">
        <v>4857</v>
      </c>
    </row>
    <row r="153" spans="1:3" x14ac:dyDescent="0.2">
      <c r="A153" s="1" t="s">
        <v>4825</v>
      </c>
      <c r="B153" s="1">
        <v>61895661</v>
      </c>
      <c r="C153" s="1" t="s">
        <v>4825</v>
      </c>
    </row>
    <row r="154" spans="1:3" x14ac:dyDescent="0.2">
      <c r="A154" s="1" t="s">
        <v>5864</v>
      </c>
      <c r="B154" s="1">
        <v>49317661</v>
      </c>
      <c r="C154" s="1" t="s">
        <v>5864</v>
      </c>
    </row>
    <row r="155" spans="1:3" x14ac:dyDescent="0.2">
      <c r="A155" s="1" t="s">
        <v>5546</v>
      </c>
      <c r="B155" s="1" t="s">
        <v>6007</v>
      </c>
      <c r="C155" s="1" t="s">
        <v>5546</v>
      </c>
    </row>
    <row r="156" spans="1:3" x14ac:dyDescent="0.2">
      <c r="A156" s="1" t="s">
        <v>5561</v>
      </c>
      <c r="B156" s="1">
        <v>66492246</v>
      </c>
      <c r="C156" s="1" t="s">
        <v>5561</v>
      </c>
    </row>
    <row r="157" spans="1:3" x14ac:dyDescent="0.2">
      <c r="A157" s="1" t="s">
        <v>5017</v>
      </c>
      <c r="B157" s="1">
        <v>48353973</v>
      </c>
      <c r="C157" s="1" t="s">
        <v>5017</v>
      </c>
    </row>
    <row r="158" spans="1:3" x14ac:dyDescent="0.2">
      <c r="A158" s="1" t="s">
        <v>4780</v>
      </c>
      <c r="B158" s="1">
        <v>22609784</v>
      </c>
      <c r="C158" s="1" t="s">
        <v>4780</v>
      </c>
    </row>
    <row r="159" spans="1:3" x14ac:dyDescent="0.2">
      <c r="A159" s="1" t="s">
        <v>4938</v>
      </c>
      <c r="B159" s="1">
        <v>70877912</v>
      </c>
      <c r="C159" s="1" t="s">
        <v>4938</v>
      </c>
    </row>
    <row r="160" spans="1:3" x14ac:dyDescent="0.2">
      <c r="A160" s="1" t="s">
        <v>4940</v>
      </c>
      <c r="B160" s="1">
        <v>14499819</v>
      </c>
      <c r="C160" s="1" t="s">
        <v>4940</v>
      </c>
    </row>
    <row r="161" spans="1:3" x14ac:dyDescent="0.2">
      <c r="A161" s="1" t="s">
        <v>5749</v>
      </c>
      <c r="B161" s="1">
        <v>27006018</v>
      </c>
      <c r="C161" s="1" t="s">
        <v>5749</v>
      </c>
    </row>
    <row r="162" spans="1:3" x14ac:dyDescent="0.2">
      <c r="A162" s="1" t="s">
        <v>5750</v>
      </c>
      <c r="B162" s="1">
        <v>27006018</v>
      </c>
      <c r="C162" s="1" t="s">
        <v>5750</v>
      </c>
    </row>
    <row r="163" spans="1:3" x14ac:dyDescent="0.2">
      <c r="A163" s="1" t="s">
        <v>5228</v>
      </c>
      <c r="B163" s="1">
        <v>47885076</v>
      </c>
      <c r="C163" s="1" t="s">
        <v>5228</v>
      </c>
    </row>
    <row r="164" spans="1:3" x14ac:dyDescent="0.2">
      <c r="A164" s="1" t="s">
        <v>4934</v>
      </c>
      <c r="B164" s="1">
        <v>46621997</v>
      </c>
      <c r="C164" s="1" t="s">
        <v>4934</v>
      </c>
    </row>
    <row r="165" spans="1:3" x14ac:dyDescent="0.2">
      <c r="A165" s="1" t="s">
        <v>5238</v>
      </c>
      <c r="B165" s="1">
        <v>49419251</v>
      </c>
      <c r="C165" s="1" t="s">
        <v>5238</v>
      </c>
    </row>
    <row r="166" spans="1:3" x14ac:dyDescent="0.2">
      <c r="A166" s="1" t="s">
        <v>5700</v>
      </c>
      <c r="B166" s="1">
        <v>47236957</v>
      </c>
      <c r="C166" s="1" t="s">
        <v>5700</v>
      </c>
    </row>
    <row r="167" spans="1:3" x14ac:dyDescent="0.2">
      <c r="A167" s="1" t="s">
        <v>5169</v>
      </c>
      <c r="B167" s="1">
        <v>44468709</v>
      </c>
      <c r="C167" s="1" t="s">
        <v>5169</v>
      </c>
    </row>
    <row r="168" spans="1:3" x14ac:dyDescent="0.2">
      <c r="A168" s="1" t="s">
        <v>4748</v>
      </c>
      <c r="B168" s="1">
        <v>48547913</v>
      </c>
      <c r="C168" s="1" t="s">
        <v>4748</v>
      </c>
    </row>
    <row r="169" spans="1:3" x14ac:dyDescent="0.2">
      <c r="A169" s="1" t="s">
        <v>5037</v>
      </c>
      <c r="B169" s="1">
        <v>26676907</v>
      </c>
      <c r="C169" s="1" t="s">
        <v>5037</v>
      </c>
    </row>
    <row r="170" spans="1:3" x14ac:dyDescent="0.2">
      <c r="A170" s="1" t="s">
        <v>4761</v>
      </c>
      <c r="B170" s="1">
        <v>26651718</v>
      </c>
      <c r="C170" s="1" t="s">
        <v>4761</v>
      </c>
    </row>
    <row r="171" spans="1:3" x14ac:dyDescent="0.2">
      <c r="A171" s="1" t="s">
        <v>5006</v>
      </c>
      <c r="B171" s="1">
        <v>22853634</v>
      </c>
      <c r="C171" s="1" t="s">
        <v>5006</v>
      </c>
    </row>
    <row r="172" spans="1:3" x14ac:dyDescent="0.2">
      <c r="A172" s="1" t="s">
        <v>5032</v>
      </c>
      <c r="B172" s="1">
        <v>44224087</v>
      </c>
      <c r="C172" s="1" t="s">
        <v>5032</v>
      </c>
    </row>
    <row r="173" spans="1:3" x14ac:dyDescent="0.2">
      <c r="A173" s="1" t="s">
        <v>5070</v>
      </c>
      <c r="B173" s="1">
        <v>66113059</v>
      </c>
      <c r="C173" s="1" t="s">
        <v>5070</v>
      </c>
    </row>
    <row r="174" spans="1:3" x14ac:dyDescent="0.2">
      <c r="A174" s="1" t="s">
        <v>5583</v>
      </c>
      <c r="B174" s="1">
        <v>16515358</v>
      </c>
      <c r="C174" s="1" t="s">
        <v>5583</v>
      </c>
    </row>
    <row r="175" spans="1:3" x14ac:dyDescent="0.2">
      <c r="A175" s="1" t="s">
        <v>5889</v>
      </c>
      <c r="B175" s="1">
        <v>22879111</v>
      </c>
      <c r="C175" s="1" t="s">
        <v>5889</v>
      </c>
    </row>
    <row r="176" spans="1:3" x14ac:dyDescent="0.2">
      <c r="A176" s="1" t="s">
        <v>5310</v>
      </c>
      <c r="B176" s="1" t="s">
        <v>6007</v>
      </c>
      <c r="C176" s="1" t="s">
        <v>5310</v>
      </c>
    </row>
    <row r="177" spans="1:3" x14ac:dyDescent="0.2">
      <c r="A177" s="1" t="s">
        <v>5854</v>
      </c>
      <c r="B177" s="1">
        <v>22870318</v>
      </c>
      <c r="C177" s="1" t="s">
        <v>5854</v>
      </c>
    </row>
    <row r="178" spans="1:3" x14ac:dyDescent="0.2">
      <c r="A178" s="1" t="s">
        <v>5438</v>
      </c>
      <c r="B178" s="1" t="s">
        <v>6007</v>
      </c>
      <c r="C178" s="1" t="s">
        <v>5438</v>
      </c>
    </row>
    <row r="179" spans="1:3" x14ac:dyDescent="0.2">
      <c r="A179" s="1" t="s">
        <v>5837</v>
      </c>
      <c r="B179" s="1" t="s">
        <v>6007</v>
      </c>
      <c r="C179" s="1" t="s">
        <v>5837</v>
      </c>
    </row>
    <row r="180" spans="1:3" x14ac:dyDescent="0.2">
      <c r="A180" s="1" t="s">
        <v>5822</v>
      </c>
      <c r="B180" s="1">
        <v>88916235</v>
      </c>
      <c r="C180" s="1" t="s">
        <v>5822</v>
      </c>
    </row>
    <row r="181" spans="1:3" x14ac:dyDescent="0.2">
      <c r="A181" s="1" t="s">
        <v>5973</v>
      </c>
      <c r="B181" s="1">
        <v>67372899</v>
      </c>
      <c r="C181" s="1" t="s">
        <v>5973</v>
      </c>
    </row>
    <row r="182" spans="1:3" x14ac:dyDescent="0.2">
      <c r="A182" s="1" t="s">
        <v>4813</v>
      </c>
      <c r="B182" s="1">
        <v>13105221</v>
      </c>
      <c r="C182" s="1" t="s">
        <v>4813</v>
      </c>
    </row>
    <row r="183" spans="1:3" x14ac:dyDescent="0.2">
      <c r="A183" s="1" t="s">
        <v>5835</v>
      </c>
      <c r="B183" s="1">
        <v>22839330</v>
      </c>
      <c r="C183" s="1" t="s">
        <v>5835</v>
      </c>
    </row>
    <row r="184" spans="1:3" x14ac:dyDescent="0.2">
      <c r="A184" s="1" t="s">
        <v>5797</v>
      </c>
      <c r="B184" s="1">
        <v>22902694</v>
      </c>
      <c r="C184" s="1" t="s">
        <v>5797</v>
      </c>
    </row>
    <row r="185" spans="1:3" x14ac:dyDescent="0.2">
      <c r="A185" s="1" t="s">
        <v>5471</v>
      </c>
      <c r="B185" s="1" t="s">
        <v>6007</v>
      </c>
      <c r="C185" s="1" t="s">
        <v>5471</v>
      </c>
    </row>
    <row r="186" spans="1:3" x14ac:dyDescent="0.2">
      <c r="A186" s="1" t="s">
        <v>5794</v>
      </c>
      <c r="B186" s="1">
        <v>27032566</v>
      </c>
      <c r="C186" s="1" t="s">
        <v>5794</v>
      </c>
    </row>
    <row r="187" spans="1:3" x14ac:dyDescent="0.2">
      <c r="A187" s="1" t="s">
        <v>5988</v>
      </c>
      <c r="B187" s="1">
        <v>26553988</v>
      </c>
      <c r="C187" s="1" t="s">
        <v>5988</v>
      </c>
    </row>
    <row r="188" spans="1:3" x14ac:dyDescent="0.2">
      <c r="A188" s="1" t="s">
        <v>5496</v>
      </c>
      <c r="B188" s="1" t="s">
        <v>6007</v>
      </c>
      <c r="C188" s="1" t="s">
        <v>5496</v>
      </c>
    </row>
    <row r="189" spans="1:3" x14ac:dyDescent="0.2">
      <c r="A189" s="1" t="s">
        <v>4717</v>
      </c>
      <c r="B189" s="1" t="s">
        <v>4718</v>
      </c>
      <c r="C189" s="1" t="s">
        <v>4717</v>
      </c>
    </row>
    <row r="190" spans="1:3" x14ac:dyDescent="0.2">
      <c r="A190" s="1" t="s">
        <v>5507</v>
      </c>
      <c r="B190" s="1" t="s">
        <v>6007</v>
      </c>
      <c r="C190" s="1" t="s">
        <v>5507</v>
      </c>
    </row>
    <row r="191" spans="1:3" x14ac:dyDescent="0.2">
      <c r="A191" s="1" t="s">
        <v>5403</v>
      </c>
      <c r="B191" s="1">
        <v>4345207</v>
      </c>
      <c r="C191" s="1" t="s">
        <v>5403</v>
      </c>
    </row>
    <row r="192" spans="1:3" x14ac:dyDescent="0.2">
      <c r="A192" s="1" t="s">
        <v>5899</v>
      </c>
      <c r="B192" s="1">
        <v>2310601</v>
      </c>
      <c r="C192" s="1" t="s">
        <v>5899</v>
      </c>
    </row>
    <row r="193" spans="1:3" x14ac:dyDescent="0.2">
      <c r="A193" s="1" t="s">
        <v>4981</v>
      </c>
      <c r="B193" s="1">
        <v>47701978</v>
      </c>
      <c r="C193" s="1" t="s">
        <v>4981</v>
      </c>
    </row>
    <row r="194" spans="1:3" x14ac:dyDescent="0.2">
      <c r="A194" s="1" t="s">
        <v>5879</v>
      </c>
      <c r="B194" s="1">
        <v>22754521</v>
      </c>
      <c r="C194" s="1" t="s">
        <v>5879</v>
      </c>
    </row>
    <row r="195" spans="1:3" x14ac:dyDescent="0.2">
      <c r="A195" s="1" t="s">
        <v>5655</v>
      </c>
      <c r="B195" s="1">
        <v>72042265</v>
      </c>
      <c r="C195" s="1" t="s">
        <v>5655</v>
      </c>
    </row>
    <row r="196" spans="1:3" x14ac:dyDescent="0.2">
      <c r="A196" s="1" t="s">
        <v>5876</v>
      </c>
      <c r="B196" s="1">
        <v>62832638</v>
      </c>
      <c r="C196" s="1" t="s">
        <v>5876</v>
      </c>
    </row>
    <row r="197" spans="1:3" x14ac:dyDescent="0.2">
      <c r="A197" s="1" t="s">
        <v>5505</v>
      </c>
      <c r="B197" s="1">
        <v>49940058</v>
      </c>
      <c r="C197" s="1" t="s">
        <v>5505</v>
      </c>
    </row>
    <row r="198" spans="1:3" x14ac:dyDescent="0.2">
      <c r="A198" s="1" t="s">
        <v>5849</v>
      </c>
      <c r="B198" s="1">
        <v>4824784</v>
      </c>
      <c r="C198" s="1" t="s">
        <v>5849</v>
      </c>
    </row>
    <row r="199" spans="1:3" x14ac:dyDescent="0.2">
      <c r="A199" s="1" t="s">
        <v>5967</v>
      </c>
      <c r="B199" s="1">
        <v>14009684</v>
      </c>
      <c r="C199" s="1" t="s">
        <v>5967</v>
      </c>
    </row>
    <row r="200" spans="1:3" x14ac:dyDescent="0.2">
      <c r="A200" s="1" t="s">
        <v>5419</v>
      </c>
      <c r="B200" s="1">
        <v>27160483</v>
      </c>
      <c r="C200" s="1" t="s">
        <v>5419</v>
      </c>
    </row>
    <row r="201" spans="1:3" x14ac:dyDescent="0.2">
      <c r="A201" s="1" t="s">
        <v>5958</v>
      </c>
      <c r="B201" s="1">
        <v>7628765</v>
      </c>
      <c r="C201" s="1" t="s">
        <v>5958</v>
      </c>
    </row>
    <row r="202" spans="1:3" x14ac:dyDescent="0.2">
      <c r="A202" s="1" t="s">
        <v>5698</v>
      </c>
      <c r="B202" s="1">
        <v>5959951</v>
      </c>
      <c r="C202" s="1" t="s">
        <v>5698</v>
      </c>
    </row>
    <row r="203" spans="1:3" x14ac:dyDescent="0.2">
      <c r="A203" s="1" t="s">
        <v>5970</v>
      </c>
      <c r="B203" s="1">
        <v>9652060</v>
      </c>
      <c r="C203" s="1" t="s">
        <v>5970</v>
      </c>
    </row>
    <row r="204" spans="1:3" x14ac:dyDescent="0.2">
      <c r="A204" s="1" t="s">
        <v>4810</v>
      </c>
      <c r="B204" s="1" t="s">
        <v>6007</v>
      </c>
      <c r="C204" s="1" t="s">
        <v>4810</v>
      </c>
    </row>
    <row r="205" spans="1:3" x14ac:dyDescent="0.2">
      <c r="A205" s="1" t="s">
        <v>5962</v>
      </c>
      <c r="B205" s="1">
        <v>4977653</v>
      </c>
      <c r="C205" s="1" t="s">
        <v>5962</v>
      </c>
    </row>
    <row r="206" spans="1:3" x14ac:dyDescent="0.2">
      <c r="A206" s="1" t="s">
        <v>5878</v>
      </c>
      <c r="B206" s="1">
        <v>24196703</v>
      </c>
      <c r="C206" s="1" t="s">
        <v>5878</v>
      </c>
    </row>
    <row r="207" spans="1:3" x14ac:dyDescent="0.2">
      <c r="A207" s="1" t="s">
        <v>5757</v>
      </c>
      <c r="B207" s="1" t="s">
        <v>6007</v>
      </c>
      <c r="C207" s="1" t="s">
        <v>5757</v>
      </c>
    </row>
    <row r="208" spans="1:3" x14ac:dyDescent="0.2">
      <c r="A208" s="1" t="s">
        <v>4992</v>
      </c>
      <c r="B208" s="1">
        <v>45333416</v>
      </c>
      <c r="C208" s="1" t="s">
        <v>4992</v>
      </c>
    </row>
    <row r="209" spans="1:3" x14ac:dyDescent="0.2">
      <c r="A209" s="1" t="s">
        <v>5065</v>
      </c>
      <c r="B209" s="1" t="s">
        <v>6007</v>
      </c>
      <c r="C209" s="1" t="s">
        <v>5065</v>
      </c>
    </row>
    <row r="210" spans="1:3" x14ac:dyDescent="0.2">
      <c r="A210" s="1" t="s">
        <v>5912</v>
      </c>
      <c r="B210" s="1">
        <v>3496899</v>
      </c>
      <c r="C210" s="1" t="s">
        <v>5912</v>
      </c>
    </row>
    <row r="211" spans="1:3" x14ac:dyDescent="0.2">
      <c r="A211" s="1" t="s">
        <v>5752</v>
      </c>
      <c r="B211" s="1">
        <v>10677755</v>
      </c>
      <c r="C211" s="1" t="s">
        <v>5752</v>
      </c>
    </row>
    <row r="212" spans="1:3" x14ac:dyDescent="0.2">
      <c r="A212" s="1" t="s">
        <v>5736</v>
      </c>
      <c r="B212" s="1">
        <v>26677857</v>
      </c>
      <c r="C212" s="1" t="s">
        <v>5736</v>
      </c>
    </row>
    <row r="213" spans="1:3" x14ac:dyDescent="0.2">
      <c r="A213" s="1" t="s">
        <v>5575</v>
      </c>
      <c r="B213" s="1">
        <v>25139894</v>
      </c>
      <c r="C213" s="1" t="s">
        <v>5575</v>
      </c>
    </row>
    <row r="214" spans="1:3" x14ac:dyDescent="0.2">
      <c r="A214" s="1" t="s">
        <v>5818</v>
      </c>
      <c r="B214" s="1">
        <v>26576813</v>
      </c>
      <c r="C214" s="1" t="s">
        <v>5818</v>
      </c>
    </row>
    <row r="215" spans="1:3" x14ac:dyDescent="0.2">
      <c r="A215" s="1" t="s">
        <v>4865</v>
      </c>
      <c r="B215" s="1">
        <v>9068074</v>
      </c>
      <c r="C215" s="1" t="s">
        <v>4865</v>
      </c>
    </row>
    <row r="216" spans="1:3" x14ac:dyDescent="0.2">
      <c r="A216" s="1" t="s">
        <v>5999</v>
      </c>
      <c r="B216" s="1">
        <v>11887982</v>
      </c>
      <c r="C216" s="1" t="s">
        <v>5999</v>
      </c>
    </row>
    <row r="217" spans="1:3" x14ac:dyDescent="0.2">
      <c r="A217" s="1" t="s">
        <v>5992</v>
      </c>
      <c r="B217" s="1">
        <v>26571943</v>
      </c>
      <c r="C217" s="1" t="s">
        <v>5992</v>
      </c>
    </row>
    <row r="218" spans="1:3" x14ac:dyDescent="0.2">
      <c r="A218" s="1" t="s">
        <v>4964</v>
      </c>
      <c r="B218" s="1" t="s">
        <v>6007</v>
      </c>
      <c r="C218" s="1" t="s">
        <v>4964</v>
      </c>
    </row>
    <row r="219" spans="1:3" x14ac:dyDescent="0.2">
      <c r="A219" s="1" t="s">
        <v>5804</v>
      </c>
      <c r="B219" s="1">
        <v>22734007</v>
      </c>
      <c r="C219" s="1" t="s">
        <v>5804</v>
      </c>
    </row>
    <row r="220" spans="1:3" x14ac:dyDescent="0.2">
      <c r="A220" s="1" t="s">
        <v>5877</v>
      </c>
      <c r="B220" s="1" t="s">
        <v>6007</v>
      </c>
      <c r="C220" s="1" t="s">
        <v>5877</v>
      </c>
    </row>
    <row r="221" spans="1:3" x14ac:dyDescent="0.2">
      <c r="A221" s="1" t="s">
        <v>5982</v>
      </c>
      <c r="B221" s="1" t="s">
        <v>6007</v>
      </c>
      <c r="C221" s="1" t="s">
        <v>5982</v>
      </c>
    </row>
    <row r="222" spans="1:3" x14ac:dyDescent="0.2">
      <c r="A222" s="1" t="s">
        <v>5470</v>
      </c>
      <c r="B222" s="1" t="s">
        <v>6007</v>
      </c>
      <c r="C222" s="1" t="s">
        <v>5470</v>
      </c>
    </row>
    <row r="223" spans="1:3" x14ac:dyDescent="0.2">
      <c r="A223" s="1" t="s">
        <v>5929</v>
      </c>
      <c r="B223" s="1">
        <v>7110766</v>
      </c>
      <c r="C223" s="1" t="s">
        <v>5929</v>
      </c>
    </row>
    <row r="224" spans="1:3" x14ac:dyDescent="0.2">
      <c r="A224" s="1" t="s">
        <v>5588</v>
      </c>
      <c r="B224" s="1">
        <v>65998952</v>
      </c>
      <c r="C224" s="1" t="s">
        <v>5588</v>
      </c>
    </row>
    <row r="225" spans="1:3" x14ac:dyDescent="0.2">
      <c r="A225" s="1" t="s">
        <v>5817</v>
      </c>
      <c r="B225" s="1">
        <v>28232381</v>
      </c>
      <c r="C225" s="1" t="s">
        <v>5817</v>
      </c>
    </row>
    <row r="226" spans="1:3" x14ac:dyDescent="0.2">
      <c r="A226" s="1" t="s">
        <v>5650</v>
      </c>
      <c r="B226" s="1" t="s">
        <v>6007</v>
      </c>
      <c r="C226" s="1" t="s">
        <v>5650</v>
      </c>
    </row>
    <row r="227" spans="1:3" x14ac:dyDescent="0.2">
      <c r="A227" s="1" t="s">
        <v>5741</v>
      </c>
      <c r="B227" s="1">
        <v>26534185</v>
      </c>
      <c r="C227" s="1" t="s">
        <v>5741</v>
      </c>
    </row>
    <row r="228" spans="1:3" x14ac:dyDescent="0.2">
      <c r="A228" s="1" t="s">
        <v>5458</v>
      </c>
      <c r="B228" s="1" t="s">
        <v>6007</v>
      </c>
      <c r="C228" s="1" t="s">
        <v>5458</v>
      </c>
    </row>
    <row r="229" spans="1:3" x14ac:dyDescent="0.2">
      <c r="A229" s="1" t="s">
        <v>5191</v>
      </c>
      <c r="B229" s="1" t="s">
        <v>6007</v>
      </c>
      <c r="C229" s="1" t="s">
        <v>5191</v>
      </c>
    </row>
    <row r="230" spans="1:3" x14ac:dyDescent="0.2">
      <c r="A230" s="1" t="s">
        <v>5041</v>
      </c>
      <c r="B230" s="1">
        <v>43256783</v>
      </c>
      <c r="C230" s="1" t="s">
        <v>5041</v>
      </c>
    </row>
    <row r="231" spans="1:3" x14ac:dyDescent="0.2">
      <c r="A231" s="1" t="s">
        <v>5773</v>
      </c>
      <c r="B231" s="1">
        <v>27050548</v>
      </c>
      <c r="C231" s="1" t="s">
        <v>5773</v>
      </c>
    </row>
    <row r="232" spans="1:3" x14ac:dyDescent="0.2">
      <c r="A232" s="1" t="s">
        <v>5761</v>
      </c>
      <c r="B232" s="1" t="s">
        <v>6007</v>
      </c>
      <c r="C232" s="1" t="s">
        <v>5761</v>
      </c>
    </row>
    <row r="233" spans="1:3" x14ac:dyDescent="0.2">
      <c r="A233" s="1" t="s">
        <v>5764</v>
      </c>
      <c r="B233" s="1" t="s">
        <v>6007</v>
      </c>
      <c r="C233" s="1" t="s">
        <v>5764</v>
      </c>
    </row>
    <row r="234" spans="1:3" x14ac:dyDescent="0.2">
      <c r="A234" s="1" t="s">
        <v>5319</v>
      </c>
      <c r="B234" s="1">
        <v>5891744</v>
      </c>
      <c r="C234" s="1" t="s">
        <v>5319</v>
      </c>
    </row>
    <row r="235" spans="1:3" x14ac:dyDescent="0.2">
      <c r="A235" s="1" t="s">
        <v>4736</v>
      </c>
      <c r="B235" s="1">
        <v>43002609</v>
      </c>
      <c r="C235" s="1" t="s">
        <v>4736</v>
      </c>
    </row>
    <row r="236" spans="1:3" x14ac:dyDescent="0.2">
      <c r="A236" s="1" t="s">
        <v>5082</v>
      </c>
      <c r="B236" s="1" t="s">
        <v>6007</v>
      </c>
      <c r="C236" s="1" t="s">
        <v>5082</v>
      </c>
    </row>
    <row r="237" spans="1:3" x14ac:dyDescent="0.2">
      <c r="A237" s="1" t="s">
        <v>5689</v>
      </c>
      <c r="B237" s="1">
        <v>26638908</v>
      </c>
      <c r="C237" s="1" t="s">
        <v>5689</v>
      </c>
    </row>
    <row r="238" spans="1:3" x14ac:dyDescent="0.2">
      <c r="A238" s="1" t="s">
        <v>5943</v>
      </c>
      <c r="B238" s="1">
        <v>75063751</v>
      </c>
      <c r="C238" s="1" t="s">
        <v>5943</v>
      </c>
    </row>
    <row r="239" spans="1:3" x14ac:dyDescent="0.2">
      <c r="A239" s="1" t="s">
        <v>5779</v>
      </c>
      <c r="B239" s="1">
        <v>67141609</v>
      </c>
      <c r="C239" s="1" t="s">
        <v>5779</v>
      </c>
    </row>
    <row r="240" spans="1:3" x14ac:dyDescent="0.2">
      <c r="A240" s="1" t="s">
        <v>5614</v>
      </c>
      <c r="B240" s="1">
        <v>18620655</v>
      </c>
      <c r="C240" s="1" t="s">
        <v>5614</v>
      </c>
    </row>
    <row r="241" spans="1:3" x14ac:dyDescent="0.2">
      <c r="A241" s="1" t="s">
        <v>5593</v>
      </c>
      <c r="B241" s="1">
        <v>22846662</v>
      </c>
      <c r="C241" s="1" t="s">
        <v>5593</v>
      </c>
    </row>
    <row r="242" spans="1:3" x14ac:dyDescent="0.2">
      <c r="A242" s="1" t="s">
        <v>5919</v>
      </c>
      <c r="B242" s="1">
        <v>6652115</v>
      </c>
      <c r="C242" s="1" t="s">
        <v>5919</v>
      </c>
    </row>
    <row r="243" spans="1:3" x14ac:dyDescent="0.2">
      <c r="A243" s="1" t="s">
        <v>5123</v>
      </c>
      <c r="B243" s="1" t="s">
        <v>6007</v>
      </c>
      <c r="C243" s="1" t="s">
        <v>5123</v>
      </c>
    </row>
    <row r="244" spans="1:3" x14ac:dyDescent="0.2">
      <c r="A244" s="1" t="s">
        <v>5016</v>
      </c>
      <c r="B244" s="1" t="s">
        <v>6007</v>
      </c>
      <c r="C244" s="1" t="s">
        <v>5016</v>
      </c>
    </row>
    <row r="245" spans="1:3" x14ac:dyDescent="0.2">
      <c r="A245" s="1" t="s">
        <v>5327</v>
      </c>
      <c r="B245" s="1">
        <v>13643444</v>
      </c>
      <c r="C245" s="1" t="s">
        <v>5327</v>
      </c>
    </row>
    <row r="246" spans="1:3" x14ac:dyDescent="0.2">
      <c r="A246" s="1" t="s">
        <v>5910</v>
      </c>
      <c r="B246" s="1">
        <v>26998637</v>
      </c>
      <c r="C246" s="1" t="s">
        <v>5910</v>
      </c>
    </row>
    <row r="247" spans="1:3" x14ac:dyDescent="0.2">
      <c r="A247" s="1" t="s">
        <v>5274</v>
      </c>
      <c r="B247" s="1">
        <v>44993846</v>
      </c>
      <c r="C247" s="1" t="s">
        <v>5274</v>
      </c>
    </row>
    <row r="248" spans="1:3" x14ac:dyDescent="0.2">
      <c r="A248" s="1" t="s">
        <v>5990</v>
      </c>
      <c r="B248" s="1">
        <v>5119201</v>
      </c>
      <c r="C248" s="1" t="s">
        <v>5990</v>
      </c>
    </row>
    <row r="249" spans="1:3" x14ac:dyDescent="0.2">
      <c r="A249" s="1" t="s">
        <v>5567</v>
      </c>
      <c r="B249" s="1" t="s">
        <v>6007</v>
      </c>
      <c r="C249" s="1" t="s">
        <v>5567</v>
      </c>
    </row>
    <row r="250" spans="1:3" x14ac:dyDescent="0.2">
      <c r="A250" s="1" t="s">
        <v>5603</v>
      </c>
      <c r="B250" s="1">
        <v>69780790</v>
      </c>
      <c r="C250" s="1" t="s">
        <v>5603</v>
      </c>
    </row>
    <row r="251" spans="1:3" x14ac:dyDescent="0.2">
      <c r="A251" s="1" t="s">
        <v>4967</v>
      </c>
      <c r="B251" s="1">
        <v>18251331</v>
      </c>
      <c r="C251" s="1" t="s">
        <v>4967</v>
      </c>
    </row>
    <row r="252" spans="1:3" x14ac:dyDescent="0.2">
      <c r="A252" s="1" t="s">
        <v>5345</v>
      </c>
      <c r="B252" s="1">
        <v>19015461</v>
      </c>
      <c r="C252" s="1" t="s">
        <v>5345</v>
      </c>
    </row>
    <row r="253" spans="1:3" x14ac:dyDescent="0.2">
      <c r="A253" s="1" t="s">
        <v>5571</v>
      </c>
      <c r="B253" s="1">
        <v>65761766</v>
      </c>
      <c r="C253" s="1" t="s">
        <v>5571</v>
      </c>
    </row>
    <row r="254" spans="1:3" x14ac:dyDescent="0.2">
      <c r="A254" s="1" t="s">
        <v>5497</v>
      </c>
      <c r="B254" s="1">
        <v>26583691</v>
      </c>
      <c r="C254" s="1" t="s">
        <v>5497</v>
      </c>
    </row>
    <row r="255" spans="1:3" x14ac:dyDescent="0.2">
      <c r="A255" s="1" t="s">
        <v>5528</v>
      </c>
      <c r="B255" s="1" t="s">
        <v>6007</v>
      </c>
      <c r="C255" s="1" t="s">
        <v>5528</v>
      </c>
    </row>
    <row r="256" spans="1:3" x14ac:dyDescent="0.2">
      <c r="A256" s="1" t="s">
        <v>5553</v>
      </c>
      <c r="B256" s="1" t="s">
        <v>6007</v>
      </c>
      <c r="C256" s="1" t="s">
        <v>5553</v>
      </c>
    </row>
    <row r="257" spans="1:3" x14ac:dyDescent="0.2">
      <c r="A257" s="1" t="s">
        <v>5719</v>
      </c>
      <c r="B257" s="1">
        <v>26593700</v>
      </c>
      <c r="C257" s="1" t="s">
        <v>5719</v>
      </c>
    </row>
    <row r="258" spans="1:3" x14ac:dyDescent="0.2">
      <c r="A258" s="1" t="s">
        <v>4823</v>
      </c>
      <c r="B258" s="1">
        <v>14802775</v>
      </c>
      <c r="C258" s="1" t="s">
        <v>4823</v>
      </c>
    </row>
    <row r="259" spans="1:3" x14ac:dyDescent="0.2">
      <c r="A259" s="1" t="s">
        <v>4782</v>
      </c>
      <c r="B259" s="1">
        <v>538469</v>
      </c>
      <c r="C259" s="1" t="s">
        <v>4782</v>
      </c>
    </row>
    <row r="260" spans="1:3" x14ac:dyDescent="0.2">
      <c r="A260" s="1" t="s">
        <v>5192</v>
      </c>
      <c r="B260" s="1" t="s">
        <v>6007</v>
      </c>
      <c r="C260" s="1" t="s">
        <v>5192</v>
      </c>
    </row>
    <row r="261" spans="1:3" x14ac:dyDescent="0.2">
      <c r="A261" s="1" t="s">
        <v>4799</v>
      </c>
      <c r="B261" s="1">
        <v>538663</v>
      </c>
      <c r="C261" s="1" t="s">
        <v>4799</v>
      </c>
    </row>
    <row r="262" spans="1:3" x14ac:dyDescent="0.2">
      <c r="A262" s="1" t="s">
        <v>5492</v>
      </c>
      <c r="B262" s="1">
        <v>26527120</v>
      </c>
      <c r="C262" s="1" t="s">
        <v>5492</v>
      </c>
    </row>
    <row r="263" spans="1:3" x14ac:dyDescent="0.2">
      <c r="A263" s="1" t="s">
        <v>4849</v>
      </c>
      <c r="B263" s="1">
        <v>43763065</v>
      </c>
      <c r="C263" s="1" t="s">
        <v>4849</v>
      </c>
    </row>
    <row r="264" spans="1:3" x14ac:dyDescent="0.2">
      <c r="A264" s="1" t="s">
        <v>4889</v>
      </c>
      <c r="B264" s="1">
        <v>47005238</v>
      </c>
      <c r="C264" s="1" t="s">
        <v>4889</v>
      </c>
    </row>
    <row r="265" spans="1:3" x14ac:dyDescent="0.2">
      <c r="A265" s="1" t="s">
        <v>4784</v>
      </c>
      <c r="B265" s="1">
        <v>538817</v>
      </c>
      <c r="C265" s="1" t="s">
        <v>4784</v>
      </c>
    </row>
    <row r="266" spans="1:3" x14ac:dyDescent="0.2">
      <c r="A266" s="1" t="s">
        <v>5629</v>
      </c>
      <c r="B266" s="1">
        <v>26624753</v>
      </c>
      <c r="C266" s="1" t="s">
        <v>5629</v>
      </c>
    </row>
    <row r="267" spans="1:3" x14ac:dyDescent="0.2">
      <c r="A267" s="1" t="s">
        <v>5931</v>
      </c>
      <c r="B267" s="1">
        <v>1480171</v>
      </c>
      <c r="C267" s="1" t="s">
        <v>5931</v>
      </c>
    </row>
    <row r="268" spans="1:3" x14ac:dyDescent="0.2">
      <c r="A268" s="1" t="s">
        <v>5743</v>
      </c>
      <c r="B268" s="1">
        <v>68974540</v>
      </c>
      <c r="C268" s="1" t="s">
        <v>5743</v>
      </c>
    </row>
    <row r="269" spans="1:3" x14ac:dyDescent="0.2">
      <c r="A269" s="1" t="s">
        <v>5860</v>
      </c>
      <c r="B269" s="1">
        <v>26630109</v>
      </c>
      <c r="C269" s="1" t="s">
        <v>5860</v>
      </c>
    </row>
    <row r="270" spans="1:3" x14ac:dyDescent="0.2">
      <c r="A270" s="1" t="s">
        <v>5410</v>
      </c>
      <c r="B270" s="1">
        <v>14801027</v>
      </c>
      <c r="C270" s="1" t="s">
        <v>5410</v>
      </c>
    </row>
    <row r="271" spans="1:3" x14ac:dyDescent="0.2">
      <c r="A271" s="1" t="s">
        <v>5454</v>
      </c>
      <c r="B271" s="1" t="s">
        <v>6007</v>
      </c>
      <c r="C271" s="1" t="s">
        <v>5454</v>
      </c>
    </row>
    <row r="272" spans="1:3" x14ac:dyDescent="0.2">
      <c r="A272" s="1" t="s">
        <v>5951</v>
      </c>
      <c r="B272" s="1">
        <v>16628861</v>
      </c>
      <c r="C272" s="1" t="s">
        <v>5951</v>
      </c>
    </row>
    <row r="273" spans="1:3" x14ac:dyDescent="0.2">
      <c r="A273" s="1" t="s">
        <v>5487</v>
      </c>
      <c r="B273" s="1" t="s">
        <v>6007</v>
      </c>
      <c r="C273" s="1" t="s">
        <v>5487</v>
      </c>
    </row>
    <row r="274" spans="1:3" x14ac:dyDescent="0.2">
      <c r="A274" s="1" t="s">
        <v>5313</v>
      </c>
      <c r="B274" s="1">
        <v>70288381</v>
      </c>
      <c r="C274" s="1" t="s">
        <v>5313</v>
      </c>
    </row>
    <row r="275" spans="1:3" x14ac:dyDescent="0.2">
      <c r="A275" s="1" t="s">
        <v>5805</v>
      </c>
      <c r="B275" s="1">
        <v>22665765</v>
      </c>
      <c r="C275" s="1" t="s">
        <v>5805</v>
      </c>
    </row>
    <row r="276" spans="1:3" x14ac:dyDescent="0.2">
      <c r="A276" s="1" t="s">
        <v>4787</v>
      </c>
      <c r="B276" s="1" t="s">
        <v>6007</v>
      </c>
      <c r="C276" s="1" t="s">
        <v>4787</v>
      </c>
    </row>
    <row r="277" spans="1:3" x14ac:dyDescent="0.2">
      <c r="A277" s="1" t="s">
        <v>5568</v>
      </c>
      <c r="B277" s="1">
        <v>68210248</v>
      </c>
      <c r="C277" s="1" t="s">
        <v>5568</v>
      </c>
    </row>
    <row r="278" spans="1:3" x14ac:dyDescent="0.2">
      <c r="A278" s="1" t="s">
        <v>4778</v>
      </c>
      <c r="B278" s="1">
        <v>553964</v>
      </c>
      <c r="C278" s="1" t="s">
        <v>4778</v>
      </c>
    </row>
    <row r="279" spans="1:3" x14ac:dyDescent="0.2">
      <c r="A279" s="1" t="s">
        <v>5222</v>
      </c>
      <c r="B279" s="1">
        <v>532967</v>
      </c>
      <c r="C279" s="1" t="s">
        <v>5222</v>
      </c>
    </row>
    <row r="280" spans="1:3" x14ac:dyDescent="0.2">
      <c r="A280" s="1" t="s">
        <v>5771</v>
      </c>
      <c r="B280" s="1">
        <v>27023192</v>
      </c>
      <c r="C280" s="1" t="s">
        <v>5771</v>
      </c>
    </row>
    <row r="281" spans="1:3" x14ac:dyDescent="0.2">
      <c r="A281" s="1" t="s">
        <v>5667</v>
      </c>
      <c r="B281" s="1">
        <v>26516365</v>
      </c>
      <c r="C281" s="1" t="s">
        <v>5667</v>
      </c>
    </row>
    <row r="282" spans="1:3" x14ac:dyDescent="0.2">
      <c r="A282" s="1" t="s">
        <v>5039</v>
      </c>
      <c r="B282" s="1">
        <v>556076</v>
      </c>
      <c r="C282" s="1" t="s">
        <v>5039</v>
      </c>
    </row>
    <row r="283" spans="1:3" x14ac:dyDescent="0.2">
      <c r="A283" s="1" t="s">
        <v>5023</v>
      </c>
      <c r="B283" s="1">
        <v>68784899</v>
      </c>
      <c r="C283" s="1" t="s">
        <v>5023</v>
      </c>
    </row>
    <row r="284" spans="1:3" x14ac:dyDescent="0.2">
      <c r="A284" s="1" t="s">
        <v>5590</v>
      </c>
      <c r="B284" s="1">
        <v>70128413</v>
      </c>
      <c r="C284" s="1" t="s">
        <v>5590</v>
      </c>
    </row>
    <row r="285" spans="1:3" x14ac:dyDescent="0.2">
      <c r="A285" s="1" t="s">
        <v>5026</v>
      </c>
      <c r="B285" s="1">
        <v>44223331</v>
      </c>
      <c r="C285" s="1" t="s">
        <v>5026</v>
      </c>
    </row>
    <row r="286" spans="1:3" x14ac:dyDescent="0.2">
      <c r="A286" s="1" t="s">
        <v>5574</v>
      </c>
      <c r="B286" s="1">
        <v>60084855</v>
      </c>
      <c r="C286" s="1" t="s">
        <v>5574</v>
      </c>
    </row>
    <row r="287" spans="1:3" x14ac:dyDescent="0.2">
      <c r="A287" s="1" t="s">
        <v>5165</v>
      </c>
      <c r="B287" s="1">
        <v>15062562</v>
      </c>
      <c r="C287" s="1" t="s">
        <v>5165</v>
      </c>
    </row>
    <row r="288" spans="1:3" x14ac:dyDescent="0.2">
      <c r="A288" s="1" t="s">
        <v>5792</v>
      </c>
      <c r="B288" s="1">
        <v>22687378</v>
      </c>
      <c r="C288" s="1" t="s">
        <v>5792</v>
      </c>
    </row>
    <row r="289" spans="1:3" x14ac:dyDescent="0.2">
      <c r="A289" s="1" t="s">
        <v>5969</v>
      </c>
      <c r="B289" s="1">
        <v>4664744</v>
      </c>
      <c r="C289" s="1" t="s">
        <v>5969</v>
      </c>
    </row>
    <row r="290" spans="1:3" x14ac:dyDescent="0.2">
      <c r="A290" s="1" t="s">
        <v>5260</v>
      </c>
      <c r="B290" s="1">
        <v>22865942</v>
      </c>
      <c r="C290" s="1" t="s">
        <v>5260</v>
      </c>
    </row>
    <row r="291" spans="1:3" x14ac:dyDescent="0.2">
      <c r="A291" s="1" t="s">
        <v>5903</v>
      </c>
      <c r="B291" s="1">
        <v>22892842</v>
      </c>
      <c r="C291" s="1" t="s">
        <v>5903</v>
      </c>
    </row>
    <row r="292" spans="1:3" x14ac:dyDescent="0.2">
      <c r="A292" s="1" t="s">
        <v>5610</v>
      </c>
      <c r="B292" s="1" t="s">
        <v>6007</v>
      </c>
      <c r="C292" s="1" t="s">
        <v>5610</v>
      </c>
    </row>
    <row r="293" spans="1:3" x14ac:dyDescent="0.2">
      <c r="A293" s="1" t="s">
        <v>5437</v>
      </c>
      <c r="B293" s="1">
        <v>26552736</v>
      </c>
      <c r="C293" s="1" t="s">
        <v>5437</v>
      </c>
    </row>
    <row r="294" spans="1:3" x14ac:dyDescent="0.2">
      <c r="A294" s="1" t="s">
        <v>5216</v>
      </c>
      <c r="B294" s="1">
        <v>46917896</v>
      </c>
      <c r="C294" s="1" t="s">
        <v>5216</v>
      </c>
    </row>
    <row r="295" spans="1:3" x14ac:dyDescent="0.2">
      <c r="A295" s="1" t="s">
        <v>5248</v>
      </c>
      <c r="B295" s="1">
        <v>26549956</v>
      </c>
      <c r="C295" s="1" t="s">
        <v>5248</v>
      </c>
    </row>
    <row r="296" spans="1:3" x14ac:dyDescent="0.2">
      <c r="A296" s="1" t="s">
        <v>5840</v>
      </c>
      <c r="B296" s="1" t="s">
        <v>6007</v>
      </c>
      <c r="C296" s="1" t="s">
        <v>5840</v>
      </c>
    </row>
    <row r="297" spans="1:3" x14ac:dyDescent="0.2">
      <c r="A297" s="1" t="s">
        <v>5473</v>
      </c>
      <c r="B297" s="1" t="s">
        <v>6007</v>
      </c>
      <c r="C297" s="1" t="s">
        <v>5473</v>
      </c>
    </row>
    <row r="298" spans="1:3" x14ac:dyDescent="0.2">
      <c r="A298" s="1" t="s">
        <v>5873</v>
      </c>
      <c r="B298" s="1">
        <v>22852247</v>
      </c>
      <c r="C298" s="1" t="s">
        <v>5873</v>
      </c>
    </row>
    <row r="299" spans="1:3" x14ac:dyDescent="0.2">
      <c r="A299" s="1" t="s">
        <v>4945</v>
      </c>
      <c r="B299" s="1">
        <v>26625750</v>
      </c>
      <c r="C299" s="1" t="s">
        <v>4945</v>
      </c>
    </row>
    <row r="300" spans="1:3" x14ac:dyDescent="0.2">
      <c r="A300" s="1" t="s">
        <v>5662</v>
      </c>
      <c r="B300" s="1">
        <v>65400321</v>
      </c>
      <c r="C300" s="1" t="s">
        <v>5662</v>
      </c>
    </row>
    <row r="301" spans="1:3" x14ac:dyDescent="0.2">
      <c r="A301" s="1" t="s">
        <v>5172</v>
      </c>
      <c r="B301" s="1">
        <v>42885001</v>
      </c>
      <c r="C301" s="1" t="s">
        <v>5172</v>
      </c>
    </row>
    <row r="302" spans="1:3" x14ac:dyDescent="0.2">
      <c r="A302" s="1" t="s">
        <v>5925</v>
      </c>
      <c r="B302" s="1">
        <v>26987091</v>
      </c>
      <c r="C302" s="1" t="s">
        <v>5925</v>
      </c>
    </row>
    <row r="303" spans="1:3" x14ac:dyDescent="0.2">
      <c r="A303" s="1" t="s">
        <v>5915</v>
      </c>
      <c r="B303" s="1">
        <v>14888246</v>
      </c>
      <c r="C303" s="1" t="s">
        <v>5915</v>
      </c>
    </row>
    <row r="304" spans="1:3" x14ac:dyDescent="0.2">
      <c r="A304" s="1" t="s">
        <v>5696</v>
      </c>
      <c r="B304" s="1">
        <v>26640333</v>
      </c>
      <c r="C304" s="1" t="s">
        <v>5696</v>
      </c>
    </row>
    <row r="305" spans="1:3" x14ac:dyDescent="0.2">
      <c r="A305" s="1" t="s">
        <v>5452</v>
      </c>
      <c r="B305" s="1">
        <v>535688</v>
      </c>
      <c r="C305" s="1" t="s">
        <v>5452</v>
      </c>
    </row>
    <row r="306" spans="1:3" x14ac:dyDescent="0.2">
      <c r="A306" s="1" t="s">
        <v>5800</v>
      </c>
      <c r="B306" s="1">
        <v>26673827</v>
      </c>
      <c r="C306" s="1" t="s">
        <v>5800</v>
      </c>
    </row>
    <row r="307" spans="1:3" x14ac:dyDescent="0.2">
      <c r="A307" s="1" t="s">
        <v>5755</v>
      </c>
      <c r="B307" s="1">
        <v>67360998</v>
      </c>
      <c r="C307" s="1" t="s">
        <v>5755</v>
      </c>
    </row>
    <row r="308" spans="1:3" x14ac:dyDescent="0.2">
      <c r="A308" s="1" t="s">
        <v>4815</v>
      </c>
      <c r="B308" s="1">
        <v>26543061</v>
      </c>
      <c r="C308" s="1" t="s">
        <v>4815</v>
      </c>
    </row>
    <row r="309" spans="1:3" x14ac:dyDescent="0.2">
      <c r="A309" s="1" t="s">
        <v>5732</v>
      </c>
      <c r="B309" s="1">
        <v>26986795</v>
      </c>
      <c r="C309" s="1" t="s">
        <v>5732</v>
      </c>
    </row>
    <row r="310" spans="1:3" x14ac:dyDescent="0.2">
      <c r="A310" s="1" t="s">
        <v>5941</v>
      </c>
      <c r="B310" s="1">
        <v>1826531</v>
      </c>
      <c r="C310" s="1" t="s">
        <v>5941</v>
      </c>
    </row>
    <row r="311" spans="1:3" x14ac:dyDescent="0.2">
      <c r="A311" s="1" t="s">
        <v>5565</v>
      </c>
      <c r="B311" s="1">
        <v>12895822</v>
      </c>
      <c r="C311" s="1" t="s">
        <v>5565</v>
      </c>
    </row>
    <row r="312" spans="1:3" x14ac:dyDescent="0.2">
      <c r="A312" s="1" t="s">
        <v>5680</v>
      </c>
      <c r="B312" s="1">
        <v>26590891</v>
      </c>
      <c r="C312" s="1" t="s">
        <v>5680</v>
      </c>
    </row>
    <row r="313" spans="1:3" x14ac:dyDescent="0.2">
      <c r="A313" s="1" t="s">
        <v>5898</v>
      </c>
      <c r="B313" s="1">
        <v>2425955</v>
      </c>
      <c r="C313" s="1" t="s">
        <v>5898</v>
      </c>
    </row>
    <row r="314" spans="1:3" x14ac:dyDescent="0.2">
      <c r="A314" s="1" t="s">
        <v>5846</v>
      </c>
      <c r="B314" s="1">
        <v>22686185</v>
      </c>
      <c r="C314" s="1" t="s">
        <v>5846</v>
      </c>
    </row>
    <row r="315" spans="1:3" x14ac:dyDescent="0.2">
      <c r="A315" s="1" t="s">
        <v>5540</v>
      </c>
      <c r="B315" s="1" t="s">
        <v>6007</v>
      </c>
      <c r="C315" s="1" t="s">
        <v>5540</v>
      </c>
    </row>
    <row r="316" spans="1:3" x14ac:dyDescent="0.2">
      <c r="A316" s="1" t="s">
        <v>4949</v>
      </c>
      <c r="B316" s="1">
        <v>666033</v>
      </c>
      <c r="C316" s="1" t="s">
        <v>4949</v>
      </c>
    </row>
    <row r="317" spans="1:3" x14ac:dyDescent="0.2">
      <c r="A317" s="1" t="s">
        <v>5014</v>
      </c>
      <c r="B317" s="1">
        <v>49207474</v>
      </c>
      <c r="C317" s="1" t="s">
        <v>5014</v>
      </c>
    </row>
    <row r="318" spans="1:3" x14ac:dyDescent="0.2">
      <c r="A318" s="1" t="s">
        <v>5202</v>
      </c>
      <c r="B318" s="1">
        <v>41604164</v>
      </c>
      <c r="C318" s="1" t="s">
        <v>5202</v>
      </c>
    </row>
    <row r="319" spans="1:3" x14ac:dyDescent="0.2">
      <c r="A319" s="1" t="s">
        <v>5658</v>
      </c>
      <c r="B319" s="1">
        <v>44941161</v>
      </c>
      <c r="C319" s="1" t="s">
        <v>5658</v>
      </c>
    </row>
    <row r="320" spans="1:3" x14ac:dyDescent="0.2">
      <c r="A320" s="1" t="s">
        <v>4987</v>
      </c>
      <c r="B320" s="1">
        <v>64355063</v>
      </c>
      <c r="C320" s="1" t="s">
        <v>4987</v>
      </c>
    </row>
    <row r="321" spans="1:3" x14ac:dyDescent="0.2">
      <c r="A321" s="1" t="s">
        <v>5547</v>
      </c>
      <c r="B321" s="1">
        <v>18251064</v>
      </c>
      <c r="C321" s="1" t="s">
        <v>5547</v>
      </c>
    </row>
    <row r="322" spans="1:3" x14ac:dyDescent="0.2">
      <c r="A322" s="1" t="s">
        <v>5600</v>
      </c>
      <c r="B322" s="1">
        <v>69609608</v>
      </c>
      <c r="C322" s="1" t="s">
        <v>5600</v>
      </c>
    </row>
    <row r="323" spans="1:3" x14ac:dyDescent="0.2">
      <c r="A323" s="1" t="s">
        <v>5043</v>
      </c>
      <c r="B323" s="1" t="s">
        <v>6007</v>
      </c>
      <c r="C323" s="1" t="s">
        <v>5043</v>
      </c>
    </row>
    <row r="324" spans="1:3" x14ac:dyDescent="0.2">
      <c r="A324" s="1" t="s">
        <v>4956</v>
      </c>
      <c r="B324" s="1">
        <v>42360030</v>
      </c>
      <c r="C324" s="1" t="s">
        <v>4956</v>
      </c>
    </row>
    <row r="325" spans="1:3" x14ac:dyDescent="0.2">
      <c r="A325" s="1" t="s">
        <v>5036</v>
      </c>
      <c r="B325" s="1">
        <v>46744789</v>
      </c>
      <c r="C325" s="1" t="s">
        <v>5036</v>
      </c>
    </row>
    <row r="326" spans="1:3" x14ac:dyDescent="0.2">
      <c r="A326" s="1" t="s">
        <v>4886</v>
      </c>
      <c r="B326" s="1">
        <v>14798034</v>
      </c>
      <c r="C326" s="1" t="s">
        <v>4886</v>
      </c>
    </row>
    <row r="327" spans="1:3" x14ac:dyDescent="0.2">
      <c r="A327" s="1" t="s">
        <v>4817</v>
      </c>
      <c r="B327" s="1">
        <v>663191</v>
      </c>
      <c r="C327" s="1" t="s">
        <v>4817</v>
      </c>
    </row>
    <row r="328" spans="1:3" x14ac:dyDescent="0.2">
      <c r="A328" s="1" t="s">
        <v>5337</v>
      </c>
      <c r="B328" s="1">
        <v>14613824</v>
      </c>
      <c r="C328" s="1" t="s">
        <v>5337</v>
      </c>
    </row>
    <row r="329" spans="1:3" x14ac:dyDescent="0.2">
      <c r="A329" s="1" t="s">
        <v>4977</v>
      </c>
      <c r="B329" s="1">
        <v>18248063</v>
      </c>
      <c r="C329" s="1" t="s">
        <v>4977</v>
      </c>
    </row>
    <row r="330" spans="1:3" x14ac:dyDescent="0.2">
      <c r="A330" s="1" t="s">
        <v>5071</v>
      </c>
      <c r="B330" s="1">
        <v>14866170</v>
      </c>
      <c r="C330" s="1" t="s">
        <v>5071</v>
      </c>
    </row>
    <row r="331" spans="1:3" x14ac:dyDescent="0.2">
      <c r="A331" s="1" t="s">
        <v>5508</v>
      </c>
      <c r="B331" s="1">
        <v>477036</v>
      </c>
      <c r="C331" s="1" t="s">
        <v>5508</v>
      </c>
    </row>
    <row r="332" spans="1:3" x14ac:dyDescent="0.2">
      <c r="A332" s="1" t="s">
        <v>5243</v>
      </c>
      <c r="B332" s="1">
        <v>18197892</v>
      </c>
      <c r="C332" s="1" t="s">
        <v>5243</v>
      </c>
    </row>
    <row r="333" spans="1:3" x14ac:dyDescent="0.2">
      <c r="A333" s="1" t="s">
        <v>4773</v>
      </c>
      <c r="B333" s="1" t="s">
        <v>6007</v>
      </c>
      <c r="C333" s="1" t="s">
        <v>4773</v>
      </c>
    </row>
    <row r="334" spans="1:3" x14ac:dyDescent="0.2">
      <c r="A334" s="1" t="s">
        <v>5632</v>
      </c>
      <c r="B334" s="1">
        <v>48029424</v>
      </c>
      <c r="C334" s="1" t="s">
        <v>5632</v>
      </c>
    </row>
    <row r="335" spans="1:3" x14ac:dyDescent="0.2">
      <c r="A335" s="1" t="s">
        <v>4960</v>
      </c>
      <c r="B335" s="1">
        <v>40755801</v>
      </c>
      <c r="C335" s="1" t="s">
        <v>4960</v>
      </c>
    </row>
    <row r="336" spans="1:3" x14ac:dyDescent="0.2">
      <c r="A336" s="1" t="s">
        <v>5005</v>
      </c>
      <c r="B336" s="1">
        <v>46812822</v>
      </c>
      <c r="C336" s="1" t="s">
        <v>5005</v>
      </c>
    </row>
    <row r="337" spans="1:3" x14ac:dyDescent="0.2">
      <c r="A337" s="1" t="s">
        <v>5203</v>
      </c>
      <c r="B337" s="1">
        <v>13694286</v>
      </c>
      <c r="C337" s="1" t="s">
        <v>5203</v>
      </c>
    </row>
    <row r="338" spans="1:3" x14ac:dyDescent="0.2">
      <c r="A338" s="1" t="s">
        <v>4955</v>
      </c>
      <c r="B338" s="1">
        <v>46666087</v>
      </c>
      <c r="C338" s="1" t="s">
        <v>4955</v>
      </c>
    </row>
    <row r="339" spans="1:3" x14ac:dyDescent="0.2">
      <c r="A339" s="1" t="s">
        <v>5413</v>
      </c>
      <c r="B339" s="1">
        <v>48704024</v>
      </c>
      <c r="C339" s="1" t="s">
        <v>5413</v>
      </c>
    </row>
    <row r="340" spans="1:3" x14ac:dyDescent="0.2">
      <c r="A340" s="1" t="s">
        <v>4833</v>
      </c>
      <c r="B340" s="1">
        <v>14801868</v>
      </c>
      <c r="C340" s="1" t="s">
        <v>4833</v>
      </c>
    </row>
    <row r="341" spans="1:3" x14ac:dyDescent="0.2">
      <c r="A341" s="1" t="s">
        <v>5247</v>
      </c>
      <c r="B341" s="1">
        <v>46214844</v>
      </c>
      <c r="C341" s="1" t="s">
        <v>5247</v>
      </c>
    </row>
    <row r="342" spans="1:3" x14ac:dyDescent="0.2">
      <c r="A342" s="1" t="s">
        <v>5256</v>
      </c>
      <c r="B342" s="1">
        <v>227200</v>
      </c>
      <c r="C342" s="1" t="s">
        <v>5256</v>
      </c>
    </row>
    <row r="343" spans="1:3" x14ac:dyDescent="0.2">
      <c r="A343" s="1" t="s">
        <v>4904</v>
      </c>
      <c r="B343" s="1" t="s">
        <v>6007</v>
      </c>
      <c r="C343" s="1" t="s">
        <v>4904</v>
      </c>
    </row>
    <row r="344" spans="1:3" x14ac:dyDescent="0.2">
      <c r="A344" s="1" t="s">
        <v>5390</v>
      </c>
      <c r="B344" s="1">
        <v>49559168</v>
      </c>
      <c r="C344" s="1" t="s">
        <v>5390</v>
      </c>
    </row>
    <row r="345" spans="1:3" x14ac:dyDescent="0.2">
      <c r="A345" s="1" t="s">
        <v>5478</v>
      </c>
      <c r="B345" s="1">
        <v>48380661</v>
      </c>
      <c r="C345" s="1" t="s">
        <v>5478</v>
      </c>
    </row>
    <row r="346" spans="1:3" x14ac:dyDescent="0.2">
      <c r="A346" s="1" t="s">
        <v>5075</v>
      </c>
      <c r="B346">
        <v>5295751</v>
      </c>
      <c r="C346" s="1" t="s">
        <v>5075</v>
      </c>
    </row>
    <row r="347" spans="1:3" x14ac:dyDescent="0.2">
      <c r="A347" s="1" t="s">
        <v>5428</v>
      </c>
      <c r="B347" s="1">
        <v>48342297</v>
      </c>
      <c r="C347" s="1" t="s">
        <v>5428</v>
      </c>
    </row>
    <row r="348" spans="1:3" x14ac:dyDescent="0.2">
      <c r="A348" s="1" t="s">
        <v>4972</v>
      </c>
      <c r="B348" s="1">
        <v>49180461</v>
      </c>
      <c r="C348" s="1" t="s">
        <v>4972</v>
      </c>
    </row>
    <row r="349" spans="1:3" x14ac:dyDescent="0.2">
      <c r="A349" s="1" t="s">
        <v>5358</v>
      </c>
      <c r="B349" s="1">
        <v>18055796</v>
      </c>
      <c r="C349" s="1" t="s">
        <v>5358</v>
      </c>
    </row>
    <row r="350" spans="1:3" x14ac:dyDescent="0.2">
      <c r="A350" s="1" t="s">
        <v>5236</v>
      </c>
      <c r="B350" s="1">
        <v>13695703</v>
      </c>
      <c r="C350" s="1" t="s">
        <v>5236</v>
      </c>
    </row>
    <row r="351" spans="1:3" x14ac:dyDescent="0.2">
      <c r="A351" s="1" t="s">
        <v>5440</v>
      </c>
      <c r="B351" s="1">
        <v>13693247</v>
      </c>
      <c r="C351" s="1" t="s">
        <v>5440</v>
      </c>
    </row>
    <row r="352" spans="1:3" x14ac:dyDescent="0.2">
      <c r="A352" s="1" t="s">
        <v>5151</v>
      </c>
      <c r="B352" s="1">
        <v>48622711</v>
      </c>
      <c r="C352" s="1" t="s">
        <v>5151</v>
      </c>
    </row>
    <row r="353" spans="1:3" x14ac:dyDescent="0.2">
      <c r="A353" s="1" t="s">
        <v>4881</v>
      </c>
      <c r="B353" s="1">
        <v>48707431</v>
      </c>
      <c r="C353" s="1" t="s">
        <v>4881</v>
      </c>
    </row>
    <row r="354" spans="1:3" x14ac:dyDescent="0.2">
      <c r="A354" s="1" t="s">
        <v>5272</v>
      </c>
      <c r="B354" s="1">
        <v>543675</v>
      </c>
      <c r="C354" s="1" t="s">
        <v>5272</v>
      </c>
    </row>
    <row r="355" spans="1:3" x14ac:dyDescent="0.2">
      <c r="A355" s="1" t="s">
        <v>5167</v>
      </c>
      <c r="B355" s="1">
        <v>864790</v>
      </c>
      <c r="C355" s="1" t="s">
        <v>5167</v>
      </c>
    </row>
    <row r="356" spans="1:3" x14ac:dyDescent="0.2">
      <c r="A356" s="1" t="s">
        <v>4777</v>
      </c>
      <c r="B356" s="1">
        <v>28004679</v>
      </c>
      <c r="C356" s="1" t="s">
        <v>4777</v>
      </c>
    </row>
    <row r="357" spans="1:3" x14ac:dyDescent="0.2">
      <c r="A357" s="1" t="s">
        <v>5433</v>
      </c>
      <c r="B357" s="1">
        <v>18164102</v>
      </c>
      <c r="C357" s="1" t="s">
        <v>5433</v>
      </c>
    </row>
    <row r="358" spans="1:3" x14ac:dyDescent="0.2">
      <c r="A358" s="1" t="s">
        <v>5572</v>
      </c>
      <c r="B358" s="1">
        <v>48683698</v>
      </c>
      <c r="C358" s="1" t="s">
        <v>5572</v>
      </c>
    </row>
    <row r="359" spans="1:3" x14ac:dyDescent="0.2">
      <c r="A359" s="1" t="s">
        <v>4792</v>
      </c>
      <c r="B359" s="1">
        <v>45249504</v>
      </c>
      <c r="C359" s="1" t="s">
        <v>4792</v>
      </c>
    </row>
    <row r="360" spans="1:3" x14ac:dyDescent="0.2">
      <c r="A360" s="1" t="s">
        <v>4866</v>
      </c>
      <c r="B360" s="1">
        <v>10052</v>
      </c>
      <c r="C360" s="1" t="s">
        <v>4866</v>
      </c>
    </row>
    <row r="361" spans="1:3" x14ac:dyDescent="0.2">
      <c r="A361" s="1" t="s">
        <v>4888</v>
      </c>
      <c r="B361" s="1">
        <v>49521713</v>
      </c>
      <c r="C361" s="1" t="s">
        <v>4888</v>
      </c>
    </row>
    <row r="362" spans="1:3" x14ac:dyDescent="0.2">
      <c r="A362" s="1" t="s">
        <v>5435</v>
      </c>
      <c r="B362" s="1">
        <v>48526657</v>
      </c>
      <c r="C362" s="1" t="s">
        <v>5435</v>
      </c>
    </row>
    <row r="363" spans="1:3" x14ac:dyDescent="0.2">
      <c r="A363" s="1" t="s">
        <v>5441</v>
      </c>
      <c r="B363" s="1">
        <v>47861487</v>
      </c>
      <c r="C363" s="1" t="s">
        <v>5441</v>
      </c>
    </row>
    <row r="364" spans="1:3" x14ac:dyDescent="0.2">
      <c r="A364" s="1" t="s">
        <v>5285</v>
      </c>
      <c r="B364" s="1">
        <v>558222</v>
      </c>
      <c r="C364" s="1" t="s">
        <v>5285</v>
      </c>
    </row>
    <row r="365" spans="1:3" x14ac:dyDescent="0.2">
      <c r="A365" s="1" t="s">
        <v>5157</v>
      </c>
      <c r="B365" s="1">
        <v>45598240</v>
      </c>
      <c r="C365" s="1" t="s">
        <v>5157</v>
      </c>
    </row>
    <row r="366" spans="1:3" x14ac:dyDescent="0.2">
      <c r="A366" s="1" t="s">
        <v>4742</v>
      </c>
      <c r="B366" s="1">
        <v>63838419</v>
      </c>
      <c r="C366" s="1" t="s">
        <v>4742</v>
      </c>
    </row>
    <row r="367" spans="1:3" x14ac:dyDescent="0.2">
      <c r="A367" s="1" t="s">
        <v>4908</v>
      </c>
      <c r="B367" s="1">
        <v>64937381</v>
      </c>
      <c r="C367" s="1" t="s">
        <v>4908</v>
      </c>
    </row>
    <row r="368" spans="1:3" x14ac:dyDescent="0.2">
      <c r="A368" s="1" t="s">
        <v>5324</v>
      </c>
      <c r="B368" s="1">
        <v>45239975</v>
      </c>
      <c r="C368" s="1" t="s">
        <v>5324</v>
      </c>
    </row>
    <row r="369" spans="1:3" x14ac:dyDescent="0.2">
      <c r="A369" s="1" t="s">
        <v>5279</v>
      </c>
      <c r="B369" s="1">
        <v>18825028</v>
      </c>
      <c r="C369" s="1" t="s">
        <v>5279</v>
      </c>
    </row>
    <row r="370" spans="1:3" x14ac:dyDescent="0.2">
      <c r="A370" s="1" t="s">
        <v>5020</v>
      </c>
      <c r="B370" s="1" t="s">
        <v>6007</v>
      </c>
      <c r="C370" s="1" t="s">
        <v>5020</v>
      </c>
    </row>
    <row r="371" spans="1:3" x14ac:dyDescent="0.2">
      <c r="A371" s="1" t="s">
        <v>5263</v>
      </c>
      <c r="B371" s="1">
        <v>44947658</v>
      </c>
      <c r="C371" s="1" t="s">
        <v>5263</v>
      </c>
    </row>
    <row r="372" spans="1:3" x14ac:dyDescent="0.2">
      <c r="A372" s="1" t="s">
        <v>5459</v>
      </c>
      <c r="B372" s="1">
        <v>71191852</v>
      </c>
      <c r="C372" s="1" t="s">
        <v>5459</v>
      </c>
    </row>
    <row r="373" spans="1:3" x14ac:dyDescent="0.2">
      <c r="A373" s="1" t="s">
        <v>5277</v>
      </c>
      <c r="B373" s="1">
        <v>60419717</v>
      </c>
      <c r="C373" s="1" t="s">
        <v>5277</v>
      </c>
    </row>
    <row r="374" spans="1:3" x14ac:dyDescent="0.2">
      <c r="A374" s="1" t="s">
        <v>5409</v>
      </c>
      <c r="B374" s="1">
        <v>47073021</v>
      </c>
      <c r="C374" s="1" t="s">
        <v>5409</v>
      </c>
    </row>
    <row r="375" spans="1:3" x14ac:dyDescent="0.2">
      <c r="A375" s="1" t="s">
        <v>5013</v>
      </c>
      <c r="B375" s="1">
        <v>48343609</v>
      </c>
      <c r="C375" s="1" t="s">
        <v>5013</v>
      </c>
    </row>
    <row r="376" spans="1:3" x14ac:dyDescent="0.2">
      <c r="A376" s="1" t="s">
        <v>5034</v>
      </c>
      <c r="B376" s="1">
        <v>62788370</v>
      </c>
      <c r="C376" s="1" t="s">
        <v>5034</v>
      </c>
    </row>
    <row r="377" spans="1:3" x14ac:dyDescent="0.2">
      <c r="A377" s="1" t="s">
        <v>4976</v>
      </c>
      <c r="B377" s="1">
        <v>479543</v>
      </c>
      <c r="C377" s="1" t="s">
        <v>4976</v>
      </c>
    </row>
    <row r="378" spans="1:3" x14ac:dyDescent="0.2">
      <c r="A378" s="1" t="s">
        <v>4766</v>
      </c>
      <c r="B378" s="1">
        <v>14888203</v>
      </c>
      <c r="C378" s="1" t="s">
        <v>4766</v>
      </c>
    </row>
    <row r="379" spans="1:3" x14ac:dyDescent="0.2">
      <c r="A379" s="1" t="s">
        <v>5142</v>
      </c>
      <c r="B379" s="1" t="s">
        <v>6007</v>
      </c>
      <c r="C379" s="1" t="s">
        <v>5142</v>
      </c>
    </row>
    <row r="380" spans="1:3" x14ac:dyDescent="0.2">
      <c r="A380" s="1" t="s">
        <v>5221</v>
      </c>
      <c r="B380" s="1">
        <v>47411945</v>
      </c>
      <c r="C380" s="1" t="s">
        <v>5221</v>
      </c>
    </row>
    <row r="381" spans="1:3" x14ac:dyDescent="0.2">
      <c r="A381" s="1" t="s">
        <v>4876</v>
      </c>
      <c r="B381" s="1">
        <v>3291081</v>
      </c>
      <c r="C381" s="1" t="s">
        <v>4876</v>
      </c>
    </row>
    <row r="382" spans="1:3" x14ac:dyDescent="0.2">
      <c r="A382" s="1" t="s">
        <v>5286</v>
      </c>
      <c r="B382" s="1">
        <v>18510973</v>
      </c>
      <c r="C382" s="1" t="s">
        <v>5286</v>
      </c>
    </row>
    <row r="383" spans="1:3" x14ac:dyDescent="0.2">
      <c r="A383" s="1" t="s">
        <v>5250</v>
      </c>
      <c r="B383" s="1">
        <v>43420958</v>
      </c>
      <c r="C383" s="1" t="s">
        <v>5250</v>
      </c>
    </row>
    <row r="384" spans="1:3" x14ac:dyDescent="0.2">
      <c r="A384" s="1" t="s">
        <v>4916</v>
      </c>
      <c r="B384" s="1">
        <v>663832</v>
      </c>
      <c r="C384" s="1" t="s">
        <v>4916</v>
      </c>
    </row>
    <row r="385" spans="1:3" x14ac:dyDescent="0.2">
      <c r="A385" s="1" t="s">
        <v>4903</v>
      </c>
      <c r="B385" s="1" t="s">
        <v>6007</v>
      </c>
      <c r="C385" s="1" t="s">
        <v>4903</v>
      </c>
    </row>
    <row r="386" spans="1:3" x14ac:dyDescent="0.2">
      <c r="A386" s="1" t="s">
        <v>4820</v>
      </c>
      <c r="B386" s="1">
        <v>18585124</v>
      </c>
      <c r="C386" s="1" t="s">
        <v>4820</v>
      </c>
    </row>
    <row r="387" spans="1:3" x14ac:dyDescent="0.2">
      <c r="A387" s="1" t="s">
        <v>5514</v>
      </c>
      <c r="B387" s="1">
        <v>13582232</v>
      </c>
      <c r="C387" s="1" t="s">
        <v>5514</v>
      </c>
    </row>
    <row r="388" spans="1:3" x14ac:dyDescent="0.2">
      <c r="A388" s="1" t="s">
        <v>5038</v>
      </c>
      <c r="B388" s="1">
        <v>16388968</v>
      </c>
      <c r="C388" s="1" t="s">
        <v>5038</v>
      </c>
    </row>
    <row r="389" spans="1:3" x14ac:dyDescent="0.2">
      <c r="A389" s="1" t="s">
        <v>5114</v>
      </c>
      <c r="B389" s="1">
        <v>64201040</v>
      </c>
      <c r="C389" s="1" t="s">
        <v>5114</v>
      </c>
    </row>
    <row r="390" spans="1:3" x14ac:dyDescent="0.2">
      <c r="A390" s="1" t="s">
        <v>4959</v>
      </c>
      <c r="B390" s="1">
        <v>48256277</v>
      </c>
      <c r="C390" s="1" t="s">
        <v>4959</v>
      </c>
    </row>
    <row r="391" spans="1:3" x14ac:dyDescent="0.2">
      <c r="A391" s="1" t="s">
        <v>4982</v>
      </c>
      <c r="B391" s="1">
        <v>44626720</v>
      </c>
      <c r="C391" s="1" t="s">
        <v>4982</v>
      </c>
    </row>
    <row r="392" spans="1:3" x14ac:dyDescent="0.2">
      <c r="A392" s="1" t="s">
        <v>5339</v>
      </c>
      <c r="B392" s="1">
        <v>26629038</v>
      </c>
      <c r="C392" s="1" t="s">
        <v>5339</v>
      </c>
    </row>
    <row r="393" spans="1:3" x14ac:dyDescent="0.2">
      <c r="A393" s="1" t="s">
        <v>4861</v>
      </c>
      <c r="B393" s="1">
        <v>16981448</v>
      </c>
      <c r="C393" s="1" t="s">
        <v>4861</v>
      </c>
    </row>
    <row r="394" spans="1:3" x14ac:dyDescent="0.2">
      <c r="A394" s="1" t="s">
        <v>5280</v>
      </c>
      <c r="B394" s="1" t="s">
        <v>6007</v>
      </c>
      <c r="C394" s="1" t="s">
        <v>5280</v>
      </c>
    </row>
    <row r="395" spans="1:3" x14ac:dyDescent="0.2">
      <c r="A395" s="1" t="s">
        <v>4864</v>
      </c>
      <c r="B395" s="1">
        <v>16555864</v>
      </c>
      <c r="C395" s="1" t="s">
        <v>4864</v>
      </c>
    </row>
    <row r="396" spans="1:3" x14ac:dyDescent="0.2">
      <c r="A396" s="1" t="s">
        <v>5296</v>
      </c>
      <c r="B396" s="1">
        <v>43378595</v>
      </c>
      <c r="C396" s="1" t="s">
        <v>5296</v>
      </c>
    </row>
    <row r="397" spans="1:3" x14ac:dyDescent="0.2">
      <c r="A397" s="1" t="s">
        <v>5654</v>
      </c>
      <c r="B397" s="1">
        <v>47411988</v>
      </c>
      <c r="C397" s="1" t="s">
        <v>5654</v>
      </c>
    </row>
    <row r="398" spans="1:3" x14ac:dyDescent="0.2">
      <c r="A398" s="1" t="s">
        <v>4884</v>
      </c>
      <c r="B398" s="1">
        <v>42719496</v>
      </c>
      <c r="C398" s="1" t="s">
        <v>4884</v>
      </c>
    </row>
    <row r="399" spans="1:3" x14ac:dyDescent="0.2">
      <c r="A399" s="1" t="s">
        <v>5050</v>
      </c>
      <c r="B399" s="1">
        <v>40229068</v>
      </c>
      <c r="C399" s="1" t="s">
        <v>5050</v>
      </c>
    </row>
    <row r="400" spans="1:3" x14ac:dyDescent="0.2">
      <c r="A400" s="1" t="s">
        <v>4771</v>
      </c>
      <c r="B400" s="1">
        <v>66004021</v>
      </c>
      <c r="C400" s="1" t="s">
        <v>4771</v>
      </c>
    </row>
    <row r="401" spans="1:3" x14ac:dyDescent="0.2">
      <c r="A401" s="1" t="s">
        <v>5474</v>
      </c>
      <c r="B401" s="1">
        <v>40523390</v>
      </c>
      <c r="C401" s="1" t="s">
        <v>5474</v>
      </c>
    </row>
    <row r="402" spans="1:3" x14ac:dyDescent="0.2">
      <c r="A402" s="1" t="s">
        <v>5408</v>
      </c>
      <c r="B402" s="1">
        <v>62486446</v>
      </c>
      <c r="C402" s="1" t="s">
        <v>5408</v>
      </c>
    </row>
    <row r="403" spans="1:3" x14ac:dyDescent="0.2">
      <c r="A403" s="1" t="s">
        <v>5249</v>
      </c>
      <c r="B403" s="1">
        <v>18511228</v>
      </c>
      <c r="C403" s="1" t="s">
        <v>5249</v>
      </c>
    </row>
    <row r="404" spans="1:3" x14ac:dyDescent="0.2">
      <c r="A404" s="1" t="s">
        <v>4765</v>
      </c>
      <c r="B404" s="1">
        <v>43002188</v>
      </c>
      <c r="C404" s="1" t="s">
        <v>4765</v>
      </c>
    </row>
    <row r="405" spans="1:3" x14ac:dyDescent="0.2">
      <c r="A405" s="1" t="s">
        <v>4756</v>
      </c>
      <c r="B405" s="1" t="s">
        <v>6007</v>
      </c>
      <c r="C405" s="1" t="s">
        <v>4756</v>
      </c>
    </row>
    <row r="406" spans="1:3" x14ac:dyDescent="0.2">
      <c r="A406" s="1" t="s">
        <v>5281</v>
      </c>
      <c r="B406" s="1">
        <v>15526151</v>
      </c>
      <c r="C406" s="1" t="s">
        <v>5281</v>
      </c>
    </row>
    <row r="407" spans="1:3" x14ac:dyDescent="0.2">
      <c r="A407" s="1" t="s">
        <v>5209</v>
      </c>
      <c r="B407" s="1">
        <v>532339</v>
      </c>
      <c r="C407" s="1" t="s">
        <v>5209</v>
      </c>
    </row>
    <row r="408" spans="1:3" x14ac:dyDescent="0.2">
      <c r="A408" s="1" t="s">
        <v>5439</v>
      </c>
      <c r="B408" s="1">
        <v>49461320</v>
      </c>
      <c r="C408" s="1" t="s">
        <v>5439</v>
      </c>
    </row>
    <row r="409" spans="1:3" x14ac:dyDescent="0.2">
      <c r="A409" s="1" t="s">
        <v>5188</v>
      </c>
      <c r="B409" s="1" t="s">
        <v>6007</v>
      </c>
      <c r="C409" s="1" t="s">
        <v>5188</v>
      </c>
    </row>
    <row r="410" spans="1:3" x14ac:dyDescent="0.2">
      <c r="A410" s="1" t="s">
        <v>4883</v>
      </c>
      <c r="B410" s="1">
        <v>70850402</v>
      </c>
      <c r="C410" s="1" t="s">
        <v>4883</v>
      </c>
    </row>
    <row r="411" spans="1:3" x14ac:dyDescent="0.2">
      <c r="A411" s="1" t="s">
        <v>5421</v>
      </c>
      <c r="B411" s="1">
        <v>18244009</v>
      </c>
      <c r="C411" s="1" t="s">
        <v>5421</v>
      </c>
    </row>
    <row r="412" spans="1:3" x14ac:dyDescent="0.2">
      <c r="A412" s="1" t="s">
        <v>5252</v>
      </c>
      <c r="B412" s="1">
        <v>48480380</v>
      </c>
      <c r="C412" s="1" t="s">
        <v>5252</v>
      </c>
    </row>
    <row r="413" spans="1:3" x14ac:dyDescent="0.2">
      <c r="A413" s="1" t="s">
        <v>5176</v>
      </c>
      <c r="B413" s="1">
        <v>42941768</v>
      </c>
      <c r="C413" s="1" t="s">
        <v>5176</v>
      </c>
    </row>
    <row r="414" spans="1:3" x14ac:dyDescent="0.2">
      <c r="A414" s="1" t="s">
        <v>5158</v>
      </c>
      <c r="B414" s="1">
        <v>15040119</v>
      </c>
      <c r="C414" s="1" t="s">
        <v>5158</v>
      </c>
    </row>
    <row r="415" spans="1:3" x14ac:dyDescent="0.2">
      <c r="A415" s="1" t="s">
        <v>5512</v>
      </c>
      <c r="B415" s="1">
        <v>71201181</v>
      </c>
      <c r="C415" s="1" t="s">
        <v>5512</v>
      </c>
    </row>
    <row r="416" spans="1:3" x14ac:dyDescent="0.2">
      <c r="A416" s="1" t="s">
        <v>4898</v>
      </c>
      <c r="B416" s="1" t="s">
        <v>6007</v>
      </c>
      <c r="C416" s="1" t="s">
        <v>4898</v>
      </c>
    </row>
    <row r="417" spans="1:3" x14ac:dyDescent="0.2">
      <c r="A417" s="1" t="s">
        <v>4858</v>
      </c>
      <c r="B417" s="1">
        <v>16556836</v>
      </c>
      <c r="C417" s="1" t="s">
        <v>4858</v>
      </c>
    </row>
    <row r="418" spans="1:3" x14ac:dyDescent="0.2">
      <c r="A418" s="1" t="s">
        <v>5582</v>
      </c>
      <c r="B418" s="1">
        <v>42360293</v>
      </c>
      <c r="C418" s="1" t="s">
        <v>5582</v>
      </c>
    </row>
    <row r="419" spans="1:3" x14ac:dyDescent="0.2">
      <c r="A419" s="1" t="s">
        <v>5195</v>
      </c>
      <c r="B419" s="1" t="s">
        <v>6007</v>
      </c>
      <c r="C419" s="1" t="s">
        <v>5195</v>
      </c>
    </row>
    <row r="420" spans="1:3" x14ac:dyDescent="0.2">
      <c r="A420" s="1" t="s">
        <v>4763</v>
      </c>
      <c r="B420" s="1">
        <v>538311</v>
      </c>
      <c r="C420" s="1" t="s">
        <v>4763</v>
      </c>
    </row>
    <row r="421" spans="1:3" x14ac:dyDescent="0.2">
      <c r="A421" s="1" t="s">
        <v>5117</v>
      </c>
      <c r="B421" s="1">
        <v>62060261</v>
      </c>
      <c r="C421" s="1" t="s">
        <v>5117</v>
      </c>
    </row>
    <row r="422" spans="1:3" x14ac:dyDescent="0.2">
      <c r="A422" s="1" t="s">
        <v>5187</v>
      </c>
      <c r="B422" s="1" t="s">
        <v>6007</v>
      </c>
      <c r="C422" s="1" t="s">
        <v>5187</v>
      </c>
    </row>
    <row r="423" spans="1:3" x14ac:dyDescent="0.2">
      <c r="A423" s="1" t="s">
        <v>4952</v>
      </c>
      <c r="B423" s="1">
        <v>22863362</v>
      </c>
      <c r="C423" s="1" t="s">
        <v>4952</v>
      </c>
    </row>
    <row r="424" spans="1:3" x14ac:dyDescent="0.2">
      <c r="A424" s="1" t="s">
        <v>5301</v>
      </c>
      <c r="B424" s="1">
        <v>43420494</v>
      </c>
      <c r="C424" s="1" t="s">
        <v>5301</v>
      </c>
    </row>
    <row r="425" spans="1:3" x14ac:dyDescent="0.2">
      <c r="A425" s="1" t="s">
        <v>4998</v>
      </c>
      <c r="B425" s="1">
        <v>14706610</v>
      </c>
      <c r="C425" s="1" t="s">
        <v>4998</v>
      </c>
    </row>
    <row r="426" spans="1:3" x14ac:dyDescent="0.2">
      <c r="A426" s="1" t="s">
        <v>5352</v>
      </c>
      <c r="B426" s="1">
        <v>43961339</v>
      </c>
      <c r="C426" s="1" t="s">
        <v>5352</v>
      </c>
    </row>
    <row r="427" spans="1:3" x14ac:dyDescent="0.2">
      <c r="A427" s="1" t="s">
        <v>5180</v>
      </c>
      <c r="B427" s="1">
        <v>13583654</v>
      </c>
      <c r="C427" s="1" t="s">
        <v>5180</v>
      </c>
    </row>
    <row r="428" spans="1:3" x14ac:dyDescent="0.2">
      <c r="A428" s="1" t="s">
        <v>4944</v>
      </c>
      <c r="B428" s="1">
        <v>60630248</v>
      </c>
      <c r="C428" s="1" t="s">
        <v>4944</v>
      </c>
    </row>
    <row r="429" spans="1:3" x14ac:dyDescent="0.2">
      <c r="A429" s="1" t="s">
        <v>5444</v>
      </c>
      <c r="B429" s="1">
        <v>60336994</v>
      </c>
      <c r="C429" s="1" t="s">
        <v>5444</v>
      </c>
    </row>
    <row r="430" spans="1:3" x14ac:dyDescent="0.2">
      <c r="A430" s="1" t="s">
        <v>4899</v>
      </c>
      <c r="B430" s="1">
        <v>14801124</v>
      </c>
      <c r="C430" s="1" t="s">
        <v>4899</v>
      </c>
    </row>
    <row r="431" spans="1:3" x14ac:dyDescent="0.2">
      <c r="A431" s="1" t="s">
        <v>4914</v>
      </c>
      <c r="B431" s="1">
        <v>49540912</v>
      </c>
      <c r="C431" s="1" t="s">
        <v>4914</v>
      </c>
    </row>
    <row r="432" spans="1:3" x14ac:dyDescent="0.2">
      <c r="A432" s="1" t="s">
        <v>5417</v>
      </c>
      <c r="B432" s="1">
        <v>43750834</v>
      </c>
      <c r="C432" s="1" t="s">
        <v>5417</v>
      </c>
    </row>
    <row r="433" spans="1:3" x14ac:dyDescent="0.2">
      <c r="A433" s="1" t="s">
        <v>5276</v>
      </c>
      <c r="B433" s="1">
        <v>43420711</v>
      </c>
      <c r="C433" s="1" t="s">
        <v>5276</v>
      </c>
    </row>
    <row r="434" spans="1:3" x14ac:dyDescent="0.2">
      <c r="A434" s="1" t="s">
        <v>5079</v>
      </c>
      <c r="B434" s="1">
        <v>46768629</v>
      </c>
      <c r="C434" s="1" t="s">
        <v>5079</v>
      </c>
    </row>
    <row r="435" spans="1:3" x14ac:dyDescent="0.2">
      <c r="A435" s="1" t="s">
        <v>5290</v>
      </c>
      <c r="B435" s="1">
        <v>70971366</v>
      </c>
      <c r="C435" s="1" t="s">
        <v>5290</v>
      </c>
    </row>
    <row r="436" spans="1:3" x14ac:dyDescent="0.2">
      <c r="A436" s="1" t="s">
        <v>5240</v>
      </c>
      <c r="B436" s="1">
        <v>47375779</v>
      </c>
      <c r="C436" s="1" t="s">
        <v>5240</v>
      </c>
    </row>
    <row r="437" spans="1:3" x14ac:dyDescent="0.2">
      <c r="A437" s="1" t="s">
        <v>5373</v>
      </c>
      <c r="B437" s="1">
        <v>48806994</v>
      </c>
      <c r="C437" s="1" t="s">
        <v>5373</v>
      </c>
    </row>
    <row r="438" spans="1:3" x14ac:dyDescent="0.2">
      <c r="A438" s="1" t="s">
        <v>5162</v>
      </c>
      <c r="B438" s="1">
        <v>45978743</v>
      </c>
      <c r="C438" s="1" t="s">
        <v>5162</v>
      </c>
    </row>
    <row r="439" spans="1:3" x14ac:dyDescent="0.2">
      <c r="A439" s="1" t="s">
        <v>5139</v>
      </c>
      <c r="B439" s="1" t="s">
        <v>6007</v>
      </c>
      <c r="C439" s="1" t="s">
        <v>5139</v>
      </c>
    </row>
    <row r="440" spans="1:3" x14ac:dyDescent="0.2">
      <c r="A440" s="1" t="s">
        <v>5099</v>
      </c>
      <c r="B440" s="1" t="s">
        <v>6007</v>
      </c>
      <c r="C440" s="1" t="s">
        <v>5099</v>
      </c>
    </row>
    <row r="441" spans="1:3" x14ac:dyDescent="0.2">
      <c r="A441" s="1" t="s">
        <v>5377</v>
      </c>
      <c r="B441" s="1">
        <v>13643258</v>
      </c>
      <c r="C441" s="1" t="s">
        <v>5377</v>
      </c>
    </row>
    <row r="442" spans="1:3" x14ac:dyDescent="0.2">
      <c r="A442" s="1" t="s">
        <v>5125</v>
      </c>
      <c r="B442" s="1">
        <v>46524959</v>
      </c>
      <c r="C442" s="1" t="s">
        <v>5125</v>
      </c>
    </row>
    <row r="443" spans="1:3" x14ac:dyDescent="0.2">
      <c r="A443" s="1" t="s">
        <v>5166</v>
      </c>
      <c r="B443" s="1" t="s">
        <v>6007</v>
      </c>
      <c r="C443" s="1" t="s">
        <v>5166</v>
      </c>
    </row>
    <row r="444" spans="1:3" x14ac:dyDescent="0.2">
      <c r="A444" s="1" t="s">
        <v>5164</v>
      </c>
      <c r="B444" s="1">
        <v>48650528</v>
      </c>
      <c r="C444" s="1" t="s">
        <v>5164</v>
      </c>
    </row>
    <row r="445" spans="1:3" x14ac:dyDescent="0.2">
      <c r="A445" s="1" t="s">
        <v>5436</v>
      </c>
      <c r="B445" s="1">
        <v>44164041</v>
      </c>
      <c r="C445" s="1" t="s">
        <v>5436</v>
      </c>
    </row>
    <row r="446" spans="1:3" x14ac:dyDescent="0.2">
      <c r="A446" s="1" t="s">
        <v>4821</v>
      </c>
      <c r="B446" s="1">
        <v>70827427</v>
      </c>
      <c r="C446" s="1" t="s">
        <v>4821</v>
      </c>
    </row>
    <row r="447" spans="1:3" x14ac:dyDescent="0.2">
      <c r="A447" s="1" t="s">
        <v>5220</v>
      </c>
      <c r="B447" s="1">
        <v>45473731</v>
      </c>
      <c r="C447" s="1" t="s">
        <v>5220</v>
      </c>
    </row>
    <row r="448" spans="1:3" x14ac:dyDescent="0.2">
      <c r="A448" s="1" t="s">
        <v>4971</v>
      </c>
      <c r="B448" s="1" t="s">
        <v>6007</v>
      </c>
      <c r="C448" s="1" t="s">
        <v>4971</v>
      </c>
    </row>
    <row r="449" spans="1:3" x14ac:dyDescent="0.2">
      <c r="A449" s="1" t="s">
        <v>4873</v>
      </c>
      <c r="B449" s="1">
        <v>47515571</v>
      </c>
      <c r="C449" s="1" t="s">
        <v>4873</v>
      </c>
    </row>
    <row r="450" spans="1:3" x14ac:dyDescent="0.2">
      <c r="A450" s="1" t="s">
        <v>4826</v>
      </c>
      <c r="B450" s="1">
        <v>61883751</v>
      </c>
      <c r="C450" s="1" t="s">
        <v>4826</v>
      </c>
    </row>
    <row r="451" spans="1:3" x14ac:dyDescent="0.2">
      <c r="A451" s="1" t="s">
        <v>5161</v>
      </c>
      <c r="B451" s="1">
        <v>47489391</v>
      </c>
      <c r="C451" s="1" t="s">
        <v>5161</v>
      </c>
    </row>
    <row r="452" spans="1:3" x14ac:dyDescent="0.2">
      <c r="A452" s="1" t="s">
        <v>4893</v>
      </c>
      <c r="B452" s="1">
        <v>60460393</v>
      </c>
      <c r="C452" s="1" t="s">
        <v>4893</v>
      </c>
    </row>
    <row r="453" spans="1:3" x14ac:dyDescent="0.2">
      <c r="A453" s="1" t="s">
        <v>5144</v>
      </c>
      <c r="B453" s="1">
        <v>527611</v>
      </c>
      <c r="C453" s="1" t="s">
        <v>5144</v>
      </c>
    </row>
    <row r="454" spans="1:3" x14ac:dyDescent="0.2">
      <c r="A454" s="1" t="s">
        <v>4880</v>
      </c>
      <c r="B454" s="1">
        <v>18608531</v>
      </c>
      <c r="C454" s="1" t="s">
        <v>4880</v>
      </c>
    </row>
    <row r="455" spans="1:3" x14ac:dyDescent="0.2">
      <c r="A455" s="1" t="s">
        <v>5264</v>
      </c>
      <c r="B455" s="1" t="s">
        <v>6007</v>
      </c>
      <c r="C455" s="1" t="s">
        <v>5264</v>
      </c>
    </row>
    <row r="456" spans="1:3" x14ac:dyDescent="0.2">
      <c r="A456" s="1" t="s">
        <v>5122</v>
      </c>
      <c r="B456" s="1">
        <v>527637</v>
      </c>
      <c r="C456" s="1" t="s">
        <v>5122</v>
      </c>
    </row>
    <row r="457" spans="1:3" x14ac:dyDescent="0.2">
      <c r="A457" s="1" t="s">
        <v>5064</v>
      </c>
      <c r="B457" s="1" t="s">
        <v>6007</v>
      </c>
      <c r="C457" s="1" t="s">
        <v>5064</v>
      </c>
    </row>
    <row r="458" spans="1:3" x14ac:dyDescent="0.2">
      <c r="A458" s="1" t="s">
        <v>4874</v>
      </c>
      <c r="B458" s="1">
        <v>45083649</v>
      </c>
      <c r="C458" s="1" t="s">
        <v>4874</v>
      </c>
    </row>
    <row r="459" spans="1:3" x14ac:dyDescent="0.2">
      <c r="A459" s="1" t="s">
        <v>5959</v>
      </c>
      <c r="B459" s="1">
        <v>7119208</v>
      </c>
      <c r="C459" s="1" t="s">
        <v>5959</v>
      </c>
    </row>
    <row r="460" spans="1:3" x14ac:dyDescent="0.2">
      <c r="A460" s="1" t="s">
        <v>5953</v>
      </c>
      <c r="B460" s="1">
        <v>6897924</v>
      </c>
      <c r="C460" s="1" t="s">
        <v>5953</v>
      </c>
    </row>
    <row r="461" spans="1:3" x14ac:dyDescent="0.2">
      <c r="A461" s="1" t="s">
        <v>5907</v>
      </c>
      <c r="B461" s="1">
        <v>25118021</v>
      </c>
      <c r="C461" s="1" t="s">
        <v>5907</v>
      </c>
    </row>
    <row r="462" spans="1:3" x14ac:dyDescent="0.2">
      <c r="A462" s="1" t="s">
        <v>5927</v>
      </c>
      <c r="B462" s="1">
        <v>22765221</v>
      </c>
      <c r="C462" s="1" t="s">
        <v>5927</v>
      </c>
    </row>
    <row r="463" spans="1:3" x14ac:dyDescent="0.2">
      <c r="A463" s="1" t="s">
        <v>5766</v>
      </c>
      <c r="B463" s="1">
        <v>26675927</v>
      </c>
      <c r="C463" s="1" t="s">
        <v>5766</v>
      </c>
    </row>
    <row r="464" spans="1:3" x14ac:dyDescent="0.2">
      <c r="A464" s="1" t="s">
        <v>5587</v>
      </c>
      <c r="B464" s="1">
        <v>49618555</v>
      </c>
      <c r="C464" s="1" t="s">
        <v>5587</v>
      </c>
    </row>
    <row r="465" spans="1:3" x14ac:dyDescent="0.2">
      <c r="A465" s="1" t="s">
        <v>5945</v>
      </c>
      <c r="B465" s="1">
        <v>22691995</v>
      </c>
      <c r="C465" s="1" t="s">
        <v>5945</v>
      </c>
    </row>
    <row r="466" spans="1:3" x14ac:dyDescent="0.2">
      <c r="A466" s="1" t="s">
        <v>5811</v>
      </c>
      <c r="B466" s="1">
        <v>22668535</v>
      </c>
      <c r="C466" s="1" t="s">
        <v>5811</v>
      </c>
    </row>
    <row r="467" spans="1:3" x14ac:dyDescent="0.2">
      <c r="A467" s="1" t="s">
        <v>5769</v>
      </c>
      <c r="B467" s="1">
        <v>3226751</v>
      </c>
      <c r="C467" s="1" t="s">
        <v>5769</v>
      </c>
    </row>
    <row r="468" spans="1:3" x14ac:dyDescent="0.2">
      <c r="A468" s="1" t="s">
        <v>5807</v>
      </c>
      <c r="B468" s="1">
        <v>26541467</v>
      </c>
      <c r="C468" s="1" t="s">
        <v>5807</v>
      </c>
    </row>
    <row r="469" spans="1:3" x14ac:dyDescent="0.2">
      <c r="A469" s="1" t="s">
        <v>5548</v>
      </c>
      <c r="B469" s="1">
        <v>12624675</v>
      </c>
      <c r="C469" s="1" t="s">
        <v>5548</v>
      </c>
    </row>
    <row r="470" spans="1:3" x14ac:dyDescent="0.2">
      <c r="A470" s="1" t="s">
        <v>5781</v>
      </c>
      <c r="B470" s="1">
        <v>60615923</v>
      </c>
      <c r="C470" s="1" t="s">
        <v>5781</v>
      </c>
    </row>
    <row r="471" spans="1:3" x14ac:dyDescent="0.2">
      <c r="A471" s="1" t="s">
        <v>4772</v>
      </c>
      <c r="B471" s="1">
        <v>1539850</v>
      </c>
      <c r="C471" s="1" t="s">
        <v>4772</v>
      </c>
    </row>
    <row r="472" spans="1:3" x14ac:dyDescent="0.2">
      <c r="A472" s="1" t="s">
        <v>5418</v>
      </c>
      <c r="B472" s="1">
        <v>48671088</v>
      </c>
      <c r="C472" s="1" t="s">
        <v>5418</v>
      </c>
    </row>
    <row r="473" spans="1:3" x14ac:dyDescent="0.2">
      <c r="A473" s="1" t="s">
        <v>5084</v>
      </c>
      <c r="B473" s="1">
        <v>43227406</v>
      </c>
      <c r="C473" s="1" t="s">
        <v>5084</v>
      </c>
    </row>
    <row r="474" spans="1:3" x14ac:dyDescent="0.2">
      <c r="A474" s="1" t="s">
        <v>5832</v>
      </c>
      <c r="B474" s="1">
        <v>26562928</v>
      </c>
      <c r="C474" s="1" t="s">
        <v>5832</v>
      </c>
    </row>
    <row r="475" spans="1:3" x14ac:dyDescent="0.2">
      <c r="A475" s="1" t="s">
        <v>5708</v>
      </c>
      <c r="B475" s="1">
        <v>27011488</v>
      </c>
      <c r="C475" s="1" t="s">
        <v>5708</v>
      </c>
    </row>
    <row r="476" spans="1:3" x14ac:dyDescent="0.2">
      <c r="A476" s="1" t="s">
        <v>5885</v>
      </c>
      <c r="B476" s="1">
        <v>22747796</v>
      </c>
      <c r="C476" s="1" t="s">
        <v>5885</v>
      </c>
    </row>
    <row r="477" spans="1:3" x14ac:dyDescent="0.2">
      <c r="A477" s="1" t="s">
        <v>5806</v>
      </c>
      <c r="B477" s="1">
        <v>28560540</v>
      </c>
      <c r="C477" s="1" t="s">
        <v>5806</v>
      </c>
    </row>
    <row r="478" spans="1:3" x14ac:dyDescent="0.2">
      <c r="A478" s="1" t="s">
        <v>5768</v>
      </c>
      <c r="B478" s="1">
        <v>27201996</v>
      </c>
      <c r="C478" s="1" t="s">
        <v>5768</v>
      </c>
    </row>
    <row r="479" spans="1:3" x14ac:dyDescent="0.2">
      <c r="A479" s="1" t="s">
        <v>5350</v>
      </c>
      <c r="B479" s="1">
        <v>60912910</v>
      </c>
      <c r="C479" s="1" t="s">
        <v>5350</v>
      </c>
    </row>
    <row r="480" spans="1:3" x14ac:dyDescent="0.2">
      <c r="A480" s="1" t="s">
        <v>5801</v>
      </c>
      <c r="B480" s="1">
        <v>22676317</v>
      </c>
      <c r="C480" s="1" t="s">
        <v>5801</v>
      </c>
    </row>
    <row r="481" spans="1:3" x14ac:dyDescent="0.2">
      <c r="A481" s="1" t="s">
        <v>5888</v>
      </c>
      <c r="B481" s="1">
        <v>22680641</v>
      </c>
      <c r="C481" s="1" t="s">
        <v>5888</v>
      </c>
    </row>
    <row r="482" spans="1:3" x14ac:dyDescent="0.2">
      <c r="A482" s="1" t="s">
        <v>5021</v>
      </c>
      <c r="B482" s="1">
        <v>18230580</v>
      </c>
      <c r="C482" s="1" t="s">
        <v>5021</v>
      </c>
    </row>
    <row r="483" spans="1:3" x14ac:dyDescent="0.2">
      <c r="A483" s="1" t="s">
        <v>5727</v>
      </c>
      <c r="B483" s="1">
        <v>62770373</v>
      </c>
      <c r="C483" s="1" t="s">
        <v>5727</v>
      </c>
    </row>
    <row r="484" spans="1:3" x14ac:dyDescent="0.2">
      <c r="A484" s="1" t="s">
        <v>5088</v>
      </c>
      <c r="B484" s="1">
        <v>16388976</v>
      </c>
      <c r="C484" s="1" t="s">
        <v>5088</v>
      </c>
    </row>
    <row r="485" spans="1:3" x14ac:dyDescent="0.2">
      <c r="A485" s="1" t="s">
        <v>5168</v>
      </c>
      <c r="B485" s="1">
        <v>42195179</v>
      </c>
      <c r="C485" s="1" t="s">
        <v>5168</v>
      </c>
    </row>
    <row r="486" spans="1:3" x14ac:dyDescent="0.2">
      <c r="A486" s="1" t="s">
        <v>5734</v>
      </c>
      <c r="B486" s="1">
        <v>26985918</v>
      </c>
      <c r="C486" s="1" t="s">
        <v>5734</v>
      </c>
    </row>
    <row r="487" spans="1:3" x14ac:dyDescent="0.2">
      <c r="A487" s="1" t="s">
        <v>4745</v>
      </c>
      <c r="B487" s="1">
        <v>15268179</v>
      </c>
      <c r="C487" s="1" t="s">
        <v>4745</v>
      </c>
    </row>
    <row r="488" spans="1:3" x14ac:dyDescent="0.2">
      <c r="A488" s="1" t="s">
        <v>5987</v>
      </c>
      <c r="B488" s="1">
        <v>17358191</v>
      </c>
      <c r="C488" s="1" t="s">
        <v>5987</v>
      </c>
    </row>
    <row r="489" spans="1:3" x14ac:dyDescent="0.2">
      <c r="A489" s="1" t="s">
        <v>5742</v>
      </c>
      <c r="B489" s="1" t="s">
        <v>6007</v>
      </c>
      <c r="C489" s="1" t="s">
        <v>5742</v>
      </c>
    </row>
    <row r="490" spans="1:3" x14ac:dyDescent="0.2">
      <c r="A490" s="1" t="s">
        <v>5802</v>
      </c>
      <c r="B490" s="1">
        <v>10365036</v>
      </c>
      <c r="C490" s="1" t="s">
        <v>5802</v>
      </c>
    </row>
    <row r="491" spans="1:3" x14ac:dyDescent="0.2">
      <c r="A491" s="1" t="s">
        <v>5838</v>
      </c>
      <c r="B491" s="1">
        <v>63826852</v>
      </c>
      <c r="C491" s="1" t="s">
        <v>5838</v>
      </c>
    </row>
    <row r="492" spans="1:3" x14ac:dyDescent="0.2">
      <c r="A492" s="1" t="s">
        <v>5059</v>
      </c>
      <c r="B492" s="1" t="s">
        <v>6007</v>
      </c>
      <c r="C492" s="1" t="s">
        <v>5059</v>
      </c>
    </row>
    <row r="493" spans="1:3" x14ac:dyDescent="0.2">
      <c r="A493" s="1" t="s">
        <v>5242</v>
      </c>
      <c r="B493" s="1">
        <v>544884</v>
      </c>
      <c r="C493" s="1" t="s">
        <v>5242</v>
      </c>
    </row>
    <row r="494" spans="1:3" x14ac:dyDescent="0.2">
      <c r="A494" s="1" t="s">
        <v>4919</v>
      </c>
      <c r="B494" s="1">
        <v>15770095</v>
      </c>
      <c r="C494" s="1" t="s">
        <v>4919</v>
      </c>
    </row>
    <row r="495" spans="1:3" x14ac:dyDescent="0.2">
      <c r="A495" s="1" t="s">
        <v>5078</v>
      </c>
      <c r="B495" s="1">
        <v>46744118</v>
      </c>
      <c r="C495" s="1" t="s">
        <v>5078</v>
      </c>
    </row>
    <row r="496" spans="1:3" x14ac:dyDescent="0.2">
      <c r="A496" s="1" t="s">
        <v>5960</v>
      </c>
      <c r="B496" s="1">
        <v>1954890</v>
      </c>
      <c r="C496" s="1" t="s">
        <v>5960</v>
      </c>
    </row>
    <row r="497" spans="1:3" x14ac:dyDescent="0.2">
      <c r="A497" s="1" t="s">
        <v>5314</v>
      </c>
      <c r="B497" s="1">
        <v>47441739</v>
      </c>
      <c r="C497" s="1" t="s">
        <v>5314</v>
      </c>
    </row>
    <row r="498" spans="1:3" x14ac:dyDescent="0.2">
      <c r="A498" s="1" t="s">
        <v>5758</v>
      </c>
      <c r="B498" s="1" t="s">
        <v>6007</v>
      </c>
      <c r="C498" s="1" t="s">
        <v>5758</v>
      </c>
    </row>
    <row r="499" spans="1:3" x14ac:dyDescent="0.2">
      <c r="A499" s="1" t="s">
        <v>5485</v>
      </c>
      <c r="B499" s="1" t="s">
        <v>6007</v>
      </c>
      <c r="C499" s="1" t="s">
        <v>5485</v>
      </c>
    </row>
    <row r="500" spans="1:3" x14ac:dyDescent="0.2">
      <c r="A500" s="1" t="s">
        <v>5520</v>
      </c>
      <c r="B500" s="1">
        <v>538884</v>
      </c>
      <c r="C500" s="1" t="s">
        <v>5520</v>
      </c>
    </row>
    <row r="501" spans="1:3" x14ac:dyDescent="0.2">
      <c r="A501" s="1" t="s">
        <v>5886</v>
      </c>
      <c r="B501" s="1">
        <v>61703320</v>
      </c>
      <c r="C501" s="1" t="s">
        <v>5886</v>
      </c>
    </row>
    <row r="502" spans="1:3" x14ac:dyDescent="0.2">
      <c r="A502" s="1" t="s">
        <v>5160</v>
      </c>
      <c r="B502" s="1">
        <v>47487437</v>
      </c>
      <c r="C502" s="1" t="s">
        <v>5160</v>
      </c>
    </row>
    <row r="503" spans="1:3" x14ac:dyDescent="0.2">
      <c r="A503" s="1" t="s">
        <v>5586</v>
      </c>
      <c r="B503" s="1">
        <v>44685131</v>
      </c>
      <c r="C503" s="1" t="s">
        <v>5586</v>
      </c>
    </row>
    <row r="504" spans="1:3" x14ac:dyDescent="0.2">
      <c r="A504" s="1" t="s">
        <v>4868</v>
      </c>
      <c r="B504" s="1">
        <v>61101052</v>
      </c>
      <c r="C504" s="1" t="s">
        <v>4868</v>
      </c>
    </row>
    <row r="505" spans="1:3" x14ac:dyDescent="0.2">
      <c r="A505" s="1" t="s">
        <v>5340</v>
      </c>
      <c r="B505" s="1">
        <v>13643240</v>
      </c>
      <c r="C505" s="1" t="s">
        <v>5340</v>
      </c>
    </row>
    <row r="506" spans="1:3" x14ac:dyDescent="0.2">
      <c r="A506" s="1" t="s">
        <v>5178</v>
      </c>
      <c r="B506" s="1">
        <v>62726170</v>
      </c>
      <c r="C506" s="1" t="s">
        <v>5178</v>
      </c>
    </row>
    <row r="507" spans="1:3" x14ac:dyDescent="0.2">
      <c r="A507" s="1" t="s">
        <v>5644</v>
      </c>
      <c r="B507" s="1" t="s">
        <v>6007</v>
      </c>
      <c r="C507" s="1" t="s">
        <v>5644</v>
      </c>
    </row>
    <row r="508" spans="1:3" x14ac:dyDescent="0.2">
      <c r="A508" s="1" t="s">
        <v>5491</v>
      </c>
      <c r="B508" s="1">
        <v>47944471</v>
      </c>
      <c r="C508" s="1" t="s">
        <v>5491</v>
      </c>
    </row>
    <row r="509" spans="1:3" x14ac:dyDescent="0.2">
      <c r="A509" s="1" t="s">
        <v>5509</v>
      </c>
      <c r="B509" s="1">
        <v>68898631</v>
      </c>
      <c r="C509" s="1" t="s">
        <v>5509</v>
      </c>
    </row>
    <row r="510" spans="1:3" x14ac:dyDescent="0.2">
      <c r="A510" s="1" t="s">
        <v>5251</v>
      </c>
      <c r="B510" s="1">
        <v>15527514</v>
      </c>
      <c r="C510" s="1" t="s">
        <v>5251</v>
      </c>
    </row>
    <row r="511" spans="1:3" x14ac:dyDescent="0.2">
      <c r="A511" s="1" t="s">
        <v>4958</v>
      </c>
      <c r="B511" s="1">
        <v>67189784</v>
      </c>
      <c r="C511" s="1" t="s">
        <v>4958</v>
      </c>
    </row>
    <row r="512" spans="1:3" x14ac:dyDescent="0.2">
      <c r="A512" s="1" t="s">
        <v>5089</v>
      </c>
      <c r="B512" s="1">
        <v>46750398</v>
      </c>
      <c r="C512" s="1" t="s">
        <v>5089</v>
      </c>
    </row>
    <row r="513" spans="1:3" x14ac:dyDescent="0.2">
      <c r="A513" s="1" t="s">
        <v>4892</v>
      </c>
      <c r="B513" s="1">
        <v>18622283</v>
      </c>
      <c r="C513" s="1" t="s">
        <v>4892</v>
      </c>
    </row>
    <row r="514" spans="1:3" x14ac:dyDescent="0.2">
      <c r="A514" s="1" t="s">
        <v>5010</v>
      </c>
      <c r="B514" s="1">
        <v>519561</v>
      </c>
      <c r="C514" s="1" t="s">
        <v>5010</v>
      </c>
    </row>
    <row r="515" spans="1:3" x14ac:dyDescent="0.2">
      <c r="A515" s="1" t="s">
        <v>5076</v>
      </c>
      <c r="B515" s="1">
        <v>47791314</v>
      </c>
      <c r="C515" s="1" t="s">
        <v>5076</v>
      </c>
    </row>
    <row r="516" spans="1:3" x14ac:dyDescent="0.2">
      <c r="A516" s="1" t="s">
        <v>4793</v>
      </c>
      <c r="B516" s="1">
        <v>537870</v>
      </c>
      <c r="C516" s="1" t="s">
        <v>4793</v>
      </c>
    </row>
    <row r="517" spans="1:3" x14ac:dyDescent="0.2">
      <c r="A517" s="1" t="s">
        <v>5261</v>
      </c>
      <c r="B517" s="1">
        <v>44995741</v>
      </c>
      <c r="C517" s="1" t="s">
        <v>5261</v>
      </c>
    </row>
    <row r="518" spans="1:3" x14ac:dyDescent="0.2">
      <c r="A518" s="1" t="s">
        <v>5186</v>
      </c>
      <c r="B518" s="1" t="s">
        <v>6007</v>
      </c>
      <c r="C518" s="1" t="s">
        <v>5186</v>
      </c>
    </row>
    <row r="519" spans="1:3" x14ac:dyDescent="0.2">
      <c r="A519" s="1" t="s">
        <v>5894</v>
      </c>
      <c r="B519" s="1" t="s">
        <v>6007</v>
      </c>
      <c r="C519" s="1" t="s">
        <v>5894</v>
      </c>
    </row>
    <row r="520" spans="1:3" x14ac:dyDescent="0.2">
      <c r="A520" s="1" t="s">
        <v>5258</v>
      </c>
      <c r="B520" s="1">
        <v>18188028</v>
      </c>
      <c r="C520" s="1" t="s">
        <v>5258</v>
      </c>
    </row>
    <row r="521" spans="1:3" x14ac:dyDescent="0.2">
      <c r="A521" s="1" t="s">
        <v>5577</v>
      </c>
      <c r="B521" s="1" t="s">
        <v>6007</v>
      </c>
      <c r="C521" s="1" t="s">
        <v>5577</v>
      </c>
    </row>
    <row r="522" spans="1:3" x14ac:dyDescent="0.2">
      <c r="A522" s="1" t="s">
        <v>5331</v>
      </c>
      <c r="B522" s="1">
        <v>26529076</v>
      </c>
      <c r="C522" s="1" t="s">
        <v>5331</v>
      </c>
    </row>
    <row r="523" spans="1:3" x14ac:dyDescent="0.2">
      <c r="A523" s="1" t="s">
        <v>5870</v>
      </c>
      <c r="B523" s="1">
        <v>22750371</v>
      </c>
      <c r="C523" s="1" t="s">
        <v>5870</v>
      </c>
    </row>
    <row r="524" spans="1:3" x14ac:dyDescent="0.2">
      <c r="A524" s="1" t="s">
        <v>5664</v>
      </c>
      <c r="B524" s="1">
        <v>26612682</v>
      </c>
      <c r="C524" s="1" t="s">
        <v>5664</v>
      </c>
    </row>
    <row r="525" spans="1:3" x14ac:dyDescent="0.2">
      <c r="A525" s="1" t="s">
        <v>5519</v>
      </c>
      <c r="B525" s="1">
        <v>65267966</v>
      </c>
      <c r="C525" s="1" t="s">
        <v>5519</v>
      </c>
    </row>
    <row r="526" spans="1:3" x14ac:dyDescent="0.2">
      <c r="A526" s="1" t="s">
        <v>5615</v>
      </c>
      <c r="B526" s="1" t="s">
        <v>6007</v>
      </c>
      <c r="C526" s="1" t="s">
        <v>5615</v>
      </c>
    </row>
    <row r="527" spans="1:3" x14ac:dyDescent="0.2">
      <c r="A527" s="1" t="s">
        <v>5110</v>
      </c>
      <c r="B527" s="1">
        <v>529532</v>
      </c>
      <c r="C527" s="1" t="s">
        <v>5110</v>
      </c>
    </row>
    <row r="528" spans="1:3" x14ac:dyDescent="0.2">
      <c r="A528" s="1" t="s">
        <v>5789</v>
      </c>
      <c r="B528" s="1">
        <v>3815862</v>
      </c>
      <c r="C528" s="1" t="s">
        <v>5789</v>
      </c>
    </row>
    <row r="529" spans="1:3" x14ac:dyDescent="0.2">
      <c r="A529" s="1" t="s">
        <v>5937</v>
      </c>
      <c r="B529" s="1">
        <v>29306272</v>
      </c>
      <c r="C529" s="1" t="s">
        <v>5937</v>
      </c>
    </row>
    <row r="530" spans="1:3" x14ac:dyDescent="0.2">
      <c r="A530" s="1" t="s">
        <v>4734</v>
      </c>
      <c r="B530" s="1">
        <v>22715916</v>
      </c>
      <c r="C530" s="1" t="s">
        <v>4734</v>
      </c>
    </row>
    <row r="531" spans="1:3" x14ac:dyDescent="0.2">
      <c r="A531" s="1" t="s">
        <v>4807</v>
      </c>
      <c r="B531" s="1" t="s">
        <v>6007</v>
      </c>
      <c r="C531" s="1" t="s">
        <v>4807</v>
      </c>
    </row>
    <row r="532" spans="1:3" x14ac:dyDescent="0.2">
      <c r="A532" s="1" t="s">
        <v>5102</v>
      </c>
      <c r="B532" s="1">
        <v>15043321</v>
      </c>
      <c r="C532" s="1" t="s">
        <v>5102</v>
      </c>
    </row>
    <row r="533" spans="1:3" x14ac:dyDescent="0.2">
      <c r="A533" s="1" t="s">
        <v>5341</v>
      </c>
      <c r="B533" s="1" t="s">
        <v>6007</v>
      </c>
      <c r="C533" s="1" t="s">
        <v>5341</v>
      </c>
    </row>
    <row r="534" spans="1:3" x14ac:dyDescent="0.2">
      <c r="A534" s="1" t="s">
        <v>5284</v>
      </c>
      <c r="B534" s="1">
        <v>26533316</v>
      </c>
      <c r="C534" s="1" t="s">
        <v>5284</v>
      </c>
    </row>
    <row r="535" spans="1:3" x14ac:dyDescent="0.2">
      <c r="A535" s="1" t="s">
        <v>5637</v>
      </c>
      <c r="B535" s="1">
        <v>70815453</v>
      </c>
      <c r="C535" s="1" t="s">
        <v>5637</v>
      </c>
    </row>
    <row r="536" spans="1:3" x14ac:dyDescent="0.2">
      <c r="A536" s="1" t="s">
        <v>5184</v>
      </c>
      <c r="B536" s="1" t="s">
        <v>6007</v>
      </c>
      <c r="C536" s="1" t="s">
        <v>5184</v>
      </c>
    </row>
    <row r="537" spans="1:3" x14ac:dyDescent="0.2">
      <c r="A537" s="1" t="s">
        <v>5095</v>
      </c>
      <c r="B537" s="1">
        <v>22824111</v>
      </c>
      <c r="C537" s="1" t="s">
        <v>5095</v>
      </c>
    </row>
    <row r="538" spans="1:3" x14ac:dyDescent="0.2">
      <c r="A538" s="1" t="s">
        <v>5866</v>
      </c>
      <c r="B538" s="1">
        <v>47259698</v>
      </c>
      <c r="C538" s="1" t="s">
        <v>5866</v>
      </c>
    </row>
    <row r="539" spans="1:3" x14ac:dyDescent="0.2">
      <c r="A539" s="1" t="s">
        <v>5108</v>
      </c>
      <c r="B539" s="1">
        <v>60103779</v>
      </c>
      <c r="C539" s="1" t="s">
        <v>5108</v>
      </c>
    </row>
    <row r="540" spans="1:3" x14ac:dyDescent="0.2">
      <c r="A540" s="1" t="s">
        <v>5109</v>
      </c>
      <c r="B540" s="1">
        <v>64812456</v>
      </c>
      <c r="C540" s="1" t="s">
        <v>5109</v>
      </c>
    </row>
    <row r="541" spans="1:3" x14ac:dyDescent="0.2">
      <c r="A541" s="1" t="s">
        <v>5130</v>
      </c>
      <c r="B541" s="1" t="s">
        <v>6007</v>
      </c>
      <c r="C541" s="1" t="s">
        <v>5130</v>
      </c>
    </row>
    <row r="542" spans="1:3" x14ac:dyDescent="0.2">
      <c r="A542" s="1" t="s">
        <v>5725</v>
      </c>
      <c r="B542" s="1">
        <v>26653371</v>
      </c>
      <c r="C542" s="1" t="s">
        <v>5725</v>
      </c>
    </row>
    <row r="543" spans="1:3" x14ac:dyDescent="0.2">
      <c r="A543" s="1" t="s">
        <v>5651</v>
      </c>
      <c r="B543" s="1" t="s">
        <v>6007</v>
      </c>
      <c r="C543" s="1" t="s">
        <v>5651</v>
      </c>
    </row>
    <row r="544" spans="1:3" x14ac:dyDescent="0.2">
      <c r="A544" s="1" t="s">
        <v>5981</v>
      </c>
      <c r="B544" s="1">
        <v>11972378</v>
      </c>
      <c r="C544" s="1" t="s">
        <v>5981</v>
      </c>
    </row>
    <row r="545" spans="1:3" x14ac:dyDescent="0.2">
      <c r="A545" s="1" t="s">
        <v>5556</v>
      </c>
      <c r="B545" s="1">
        <v>25036599</v>
      </c>
      <c r="C545" s="1" t="s">
        <v>5556</v>
      </c>
    </row>
    <row r="546" spans="1:3" x14ac:dyDescent="0.2">
      <c r="A546" s="1" t="s">
        <v>5676</v>
      </c>
      <c r="B546" s="1">
        <v>26600749</v>
      </c>
      <c r="C546" s="1" t="s">
        <v>5676</v>
      </c>
    </row>
    <row r="547" spans="1:3" x14ac:dyDescent="0.2">
      <c r="A547" s="1" t="s">
        <v>5642</v>
      </c>
      <c r="B547" s="1">
        <v>70899924</v>
      </c>
      <c r="C547" s="1" t="s">
        <v>5642</v>
      </c>
    </row>
    <row r="548" spans="1:3" x14ac:dyDescent="0.2">
      <c r="A548" s="1" t="s">
        <v>5466</v>
      </c>
      <c r="B548" s="1">
        <v>16627920</v>
      </c>
      <c r="C548" s="1" t="s">
        <v>5466</v>
      </c>
    </row>
    <row r="549" spans="1:3" x14ac:dyDescent="0.2">
      <c r="A549" s="1" t="s">
        <v>5699</v>
      </c>
      <c r="B549" s="1" t="s">
        <v>6007</v>
      </c>
      <c r="C549" s="1" t="s">
        <v>5699</v>
      </c>
    </row>
    <row r="550" spans="1:3" x14ac:dyDescent="0.2">
      <c r="A550" s="1" t="s">
        <v>5127</v>
      </c>
      <c r="B550" s="1">
        <v>45500556</v>
      </c>
      <c r="C550" s="1" t="s">
        <v>5127</v>
      </c>
    </row>
    <row r="551" spans="1:3" x14ac:dyDescent="0.2">
      <c r="A551" s="1" t="s">
        <v>5396</v>
      </c>
      <c r="B551" s="1">
        <v>560391</v>
      </c>
      <c r="C551" s="1" t="s">
        <v>5396</v>
      </c>
    </row>
    <row r="552" spans="1:3" x14ac:dyDescent="0.2">
      <c r="A552" s="1" t="s">
        <v>4993</v>
      </c>
      <c r="B552" s="1">
        <v>668508</v>
      </c>
      <c r="C552" s="1" t="s">
        <v>4993</v>
      </c>
    </row>
    <row r="553" spans="1:3" x14ac:dyDescent="0.2">
      <c r="A553" s="1" t="s">
        <v>4788</v>
      </c>
      <c r="B553" s="1">
        <v>639104</v>
      </c>
      <c r="C553" s="1" t="s">
        <v>4788</v>
      </c>
    </row>
    <row r="554" spans="1:3" x14ac:dyDescent="0.2">
      <c r="A554" s="1" t="s">
        <v>5628</v>
      </c>
      <c r="B554" s="1" t="s">
        <v>6007</v>
      </c>
      <c r="C554" s="1" t="s">
        <v>5628</v>
      </c>
    </row>
    <row r="555" spans="1:3" x14ac:dyDescent="0.2">
      <c r="A555" s="1" t="s">
        <v>5598</v>
      </c>
      <c r="B555" s="1" t="s">
        <v>6007</v>
      </c>
      <c r="C555" s="1" t="s">
        <v>5598</v>
      </c>
    </row>
    <row r="556" spans="1:3" x14ac:dyDescent="0.2">
      <c r="A556" s="1" t="s">
        <v>5179</v>
      </c>
      <c r="B556" s="1">
        <v>48157147</v>
      </c>
      <c r="C556" s="1" t="s">
        <v>5179</v>
      </c>
    </row>
    <row r="557" spans="1:3" x14ac:dyDescent="0.2">
      <c r="A557" s="1" t="s">
        <v>5705</v>
      </c>
      <c r="B557" s="1">
        <v>26587530</v>
      </c>
      <c r="C557" s="1" t="s">
        <v>5705</v>
      </c>
    </row>
    <row r="558" spans="1:3" x14ac:dyDescent="0.2">
      <c r="A558" s="1" t="s">
        <v>5783</v>
      </c>
      <c r="B558" s="1">
        <v>86596888</v>
      </c>
      <c r="C558" s="1" t="s">
        <v>5783</v>
      </c>
    </row>
    <row r="559" spans="1:3" x14ac:dyDescent="0.2">
      <c r="A559" s="1" t="s">
        <v>5716</v>
      </c>
      <c r="B559" s="1">
        <v>26984091</v>
      </c>
      <c r="C559" s="1" t="s">
        <v>5716</v>
      </c>
    </row>
    <row r="560" spans="1:3" x14ac:dyDescent="0.2">
      <c r="A560" s="1" t="s">
        <v>6000</v>
      </c>
      <c r="B560" s="1">
        <v>22057552</v>
      </c>
      <c r="C560" s="1" t="s">
        <v>6000</v>
      </c>
    </row>
    <row r="561" spans="1:3" x14ac:dyDescent="0.2">
      <c r="A561" s="1" t="s">
        <v>4789</v>
      </c>
      <c r="B561" s="1">
        <v>500933</v>
      </c>
      <c r="C561" s="1" t="s">
        <v>4789</v>
      </c>
    </row>
    <row r="562" spans="1:3" x14ac:dyDescent="0.2">
      <c r="A562" s="1" t="s">
        <v>5819</v>
      </c>
      <c r="B562" s="1">
        <v>22723153</v>
      </c>
      <c r="C562" s="1" t="s">
        <v>5819</v>
      </c>
    </row>
    <row r="563" spans="1:3" x14ac:dyDescent="0.2">
      <c r="A563" s="1" t="s">
        <v>5772</v>
      </c>
      <c r="B563" s="1">
        <v>69059837</v>
      </c>
      <c r="C563" s="1" t="s">
        <v>5772</v>
      </c>
    </row>
    <row r="564" spans="1:3" x14ac:dyDescent="0.2">
      <c r="A564" s="1" t="s">
        <v>5602</v>
      </c>
      <c r="B564" s="1" t="s">
        <v>6007</v>
      </c>
      <c r="C564" s="1" t="s">
        <v>5602</v>
      </c>
    </row>
    <row r="565" spans="1:3" x14ac:dyDescent="0.2">
      <c r="A565" s="1" t="s">
        <v>5978</v>
      </c>
      <c r="B565" s="1">
        <v>17581427</v>
      </c>
      <c r="C565" s="1" t="s">
        <v>5978</v>
      </c>
    </row>
    <row r="566" spans="1:3" x14ac:dyDescent="0.2">
      <c r="A566" s="1" t="s">
        <v>5636</v>
      </c>
      <c r="B566" s="1">
        <v>26519151</v>
      </c>
      <c r="C566" s="1" t="s">
        <v>5636</v>
      </c>
    </row>
    <row r="567" spans="1:3" x14ac:dyDescent="0.2">
      <c r="A567" s="1" t="s">
        <v>5501</v>
      </c>
      <c r="B567" s="1">
        <v>25663437</v>
      </c>
      <c r="C567" s="1" t="s">
        <v>5501</v>
      </c>
    </row>
    <row r="568" spans="1:3" x14ac:dyDescent="0.2">
      <c r="A568" s="1" t="s">
        <v>5803</v>
      </c>
      <c r="B568" s="1" t="s">
        <v>6007</v>
      </c>
      <c r="C568" s="1" t="s">
        <v>5803</v>
      </c>
    </row>
    <row r="569" spans="1:3" x14ac:dyDescent="0.2">
      <c r="A569" s="1" t="s">
        <v>5342</v>
      </c>
      <c r="B569" s="1">
        <v>64122450</v>
      </c>
      <c r="C569" s="1" t="s">
        <v>5342</v>
      </c>
    </row>
    <row r="570" spans="1:3" x14ac:dyDescent="0.2">
      <c r="A570" s="1" t="s">
        <v>4936</v>
      </c>
      <c r="B570" s="1">
        <v>60077999</v>
      </c>
      <c r="C570" s="1" t="s">
        <v>4936</v>
      </c>
    </row>
    <row r="571" spans="1:3" x14ac:dyDescent="0.2">
      <c r="A571" s="1" t="s">
        <v>5288</v>
      </c>
      <c r="B571" s="1">
        <v>26591472</v>
      </c>
      <c r="C571" s="1" t="s">
        <v>5288</v>
      </c>
    </row>
    <row r="572" spans="1:3" x14ac:dyDescent="0.2">
      <c r="A572" s="1" t="s">
        <v>5208</v>
      </c>
      <c r="B572" s="1">
        <v>49461991</v>
      </c>
      <c r="C572" s="1" t="s">
        <v>5208</v>
      </c>
    </row>
    <row r="573" spans="1:3" x14ac:dyDescent="0.2">
      <c r="A573" s="1" t="s">
        <v>5739</v>
      </c>
      <c r="B573" s="1">
        <v>27054543</v>
      </c>
      <c r="C573" s="1" t="s">
        <v>5739</v>
      </c>
    </row>
    <row r="574" spans="1:3" x14ac:dyDescent="0.2">
      <c r="A574" s="1" t="s">
        <v>4733</v>
      </c>
      <c r="B574" s="1">
        <v>565784</v>
      </c>
      <c r="C574" s="1" t="s">
        <v>4733</v>
      </c>
    </row>
    <row r="575" spans="1:3" x14ac:dyDescent="0.2">
      <c r="A575" s="1" t="s">
        <v>4727</v>
      </c>
      <c r="B575" s="1">
        <v>540218</v>
      </c>
      <c r="C575" s="1" t="s">
        <v>4727</v>
      </c>
    </row>
    <row r="576" spans="1:3" x14ac:dyDescent="0.2">
      <c r="A576" s="1" t="s">
        <v>5541</v>
      </c>
      <c r="B576" s="1">
        <v>26611708</v>
      </c>
      <c r="C576" s="1" t="s">
        <v>5541</v>
      </c>
    </row>
    <row r="577" spans="1:3" x14ac:dyDescent="0.2">
      <c r="A577" s="1" t="s">
        <v>5965</v>
      </c>
      <c r="B577" s="1">
        <v>8802378</v>
      </c>
      <c r="C577" s="1" t="s">
        <v>5965</v>
      </c>
    </row>
    <row r="578" spans="1:3" x14ac:dyDescent="0.2">
      <c r="A578" s="1" t="s">
        <v>5030</v>
      </c>
      <c r="B578" s="1" t="s">
        <v>6007</v>
      </c>
      <c r="C578" s="1" t="s">
        <v>5030</v>
      </c>
    </row>
    <row r="579" spans="1:3" x14ac:dyDescent="0.2">
      <c r="A579" s="1" t="s">
        <v>5480</v>
      </c>
      <c r="B579" s="1" t="s">
        <v>6007</v>
      </c>
      <c r="C579" s="1" t="s">
        <v>5480</v>
      </c>
    </row>
    <row r="580" spans="1:3" x14ac:dyDescent="0.2">
      <c r="A580" s="1" t="s">
        <v>5538</v>
      </c>
      <c r="B580" s="1">
        <v>68955006</v>
      </c>
      <c r="C580" s="1" t="s">
        <v>5538</v>
      </c>
    </row>
    <row r="581" spans="1:3" x14ac:dyDescent="0.2">
      <c r="A581" s="1" t="s">
        <v>4979</v>
      </c>
      <c r="B581" s="1">
        <v>18233341</v>
      </c>
      <c r="C581" s="1" t="s">
        <v>4979</v>
      </c>
    </row>
    <row r="582" spans="1:3" x14ac:dyDescent="0.2">
      <c r="A582" s="1" t="s">
        <v>4985</v>
      </c>
      <c r="B582" s="1">
        <v>519243</v>
      </c>
      <c r="C582" s="1" t="s">
        <v>4985</v>
      </c>
    </row>
    <row r="583" spans="1:3" x14ac:dyDescent="0.2">
      <c r="A583" s="1" t="s">
        <v>5616</v>
      </c>
      <c r="B583" s="1">
        <v>9109862</v>
      </c>
      <c r="C583" s="1" t="s">
        <v>5616</v>
      </c>
    </row>
    <row r="584" spans="1:3" x14ac:dyDescent="0.2">
      <c r="A584" s="1" t="s">
        <v>5672</v>
      </c>
      <c r="B584" s="1">
        <v>26602580</v>
      </c>
      <c r="C584" s="1" t="s">
        <v>5672</v>
      </c>
    </row>
    <row r="585" spans="1:3" x14ac:dyDescent="0.2">
      <c r="A585" s="1" t="s">
        <v>5665</v>
      </c>
      <c r="B585" s="1" t="s">
        <v>6007</v>
      </c>
      <c r="C585" s="1" t="s">
        <v>5665</v>
      </c>
    </row>
    <row r="586" spans="1:3" x14ac:dyDescent="0.2">
      <c r="A586" s="1" t="s">
        <v>5799</v>
      </c>
      <c r="B586" s="1">
        <v>22694315</v>
      </c>
      <c r="C586" s="1" t="s">
        <v>5799</v>
      </c>
    </row>
    <row r="587" spans="1:3" x14ac:dyDescent="0.2">
      <c r="A587" s="1" t="s">
        <v>5911</v>
      </c>
      <c r="B587" s="1">
        <v>44224796</v>
      </c>
      <c r="C587" s="1" t="s">
        <v>5911</v>
      </c>
    </row>
    <row r="588" spans="1:3" x14ac:dyDescent="0.2">
      <c r="A588" s="1" t="s">
        <v>5183</v>
      </c>
      <c r="B588" s="1">
        <v>15059588</v>
      </c>
      <c r="C588" s="1" t="s">
        <v>5183</v>
      </c>
    </row>
    <row r="589" spans="1:3" x14ac:dyDescent="0.2">
      <c r="A589" s="1" t="s">
        <v>4900</v>
      </c>
      <c r="B589" s="1">
        <v>473952</v>
      </c>
      <c r="C589" s="1" t="s">
        <v>4900</v>
      </c>
    </row>
    <row r="590" spans="1:3" x14ac:dyDescent="0.2">
      <c r="A590" s="1" t="s">
        <v>4754</v>
      </c>
      <c r="B590" s="1">
        <v>27046427</v>
      </c>
      <c r="C590" s="1" t="s">
        <v>4754</v>
      </c>
    </row>
    <row r="591" spans="1:3" x14ac:dyDescent="0.2">
      <c r="A591" s="1" t="s">
        <v>5936</v>
      </c>
      <c r="B591" s="1">
        <v>1813099</v>
      </c>
      <c r="C591" s="1" t="s">
        <v>5936</v>
      </c>
    </row>
    <row r="592" spans="1:3" x14ac:dyDescent="0.2">
      <c r="A592" s="1" t="s">
        <v>5704</v>
      </c>
      <c r="B592" s="1">
        <v>25567985</v>
      </c>
      <c r="C592" s="1" t="s">
        <v>5704</v>
      </c>
    </row>
    <row r="593" spans="1:3" x14ac:dyDescent="0.2">
      <c r="A593" s="1" t="s">
        <v>5918</v>
      </c>
      <c r="B593" s="1">
        <v>72182008</v>
      </c>
      <c r="C593" s="1" t="s">
        <v>5918</v>
      </c>
    </row>
    <row r="594" spans="1:3" x14ac:dyDescent="0.2">
      <c r="A594" s="1" t="s">
        <v>5975</v>
      </c>
      <c r="B594" s="1">
        <v>22854991</v>
      </c>
      <c r="C594" s="1" t="s">
        <v>5975</v>
      </c>
    </row>
    <row r="595" spans="1:3" x14ac:dyDescent="0.2">
      <c r="A595" s="1" t="s">
        <v>5527</v>
      </c>
      <c r="B595" s="1">
        <v>25748912</v>
      </c>
      <c r="C595" s="1" t="s">
        <v>5527</v>
      </c>
    </row>
    <row r="596" spans="1:3" x14ac:dyDescent="0.2">
      <c r="A596" s="1" t="s">
        <v>5500</v>
      </c>
      <c r="B596" s="1">
        <v>26551365</v>
      </c>
      <c r="C596" s="1" t="s">
        <v>5500</v>
      </c>
    </row>
    <row r="597" spans="1:3" x14ac:dyDescent="0.2">
      <c r="A597" s="1" t="s">
        <v>5388</v>
      </c>
      <c r="B597" s="1">
        <v>21628319</v>
      </c>
      <c r="C597" s="1" t="s">
        <v>5388</v>
      </c>
    </row>
    <row r="598" spans="1:3" x14ac:dyDescent="0.2">
      <c r="A598" s="1" t="s">
        <v>4844</v>
      </c>
      <c r="B598" s="1">
        <v>43754350</v>
      </c>
      <c r="C598" s="1" t="s">
        <v>4844</v>
      </c>
    </row>
    <row r="599" spans="1:3" x14ac:dyDescent="0.2">
      <c r="A599" s="1" t="s">
        <v>5784</v>
      </c>
      <c r="B599" s="1">
        <v>26551365</v>
      </c>
      <c r="C599" s="1" t="s">
        <v>5784</v>
      </c>
    </row>
    <row r="600" spans="1:3" x14ac:dyDescent="0.2">
      <c r="A600" s="1" t="s">
        <v>5786</v>
      </c>
      <c r="B600" s="1">
        <v>28558341</v>
      </c>
      <c r="C600" s="1" t="s">
        <v>5786</v>
      </c>
    </row>
    <row r="601" spans="1:3" x14ac:dyDescent="0.2">
      <c r="A601" s="1" t="s">
        <v>5691</v>
      </c>
      <c r="B601" s="1">
        <v>14888742</v>
      </c>
      <c r="C601" s="1" t="s">
        <v>5691</v>
      </c>
    </row>
    <row r="602" spans="1:3" x14ac:dyDescent="0.2">
      <c r="A602" s="1" t="s">
        <v>5292</v>
      </c>
      <c r="B602" s="1">
        <v>26536579</v>
      </c>
      <c r="C602" s="1" t="s">
        <v>5292</v>
      </c>
    </row>
    <row r="603" spans="1:3" x14ac:dyDescent="0.2">
      <c r="A603" s="1" t="s">
        <v>5477</v>
      </c>
      <c r="B603" s="1" t="s">
        <v>6007</v>
      </c>
      <c r="C603" s="1" t="s">
        <v>5477</v>
      </c>
    </row>
    <row r="604" spans="1:3" x14ac:dyDescent="0.2">
      <c r="A604" s="1" t="s">
        <v>5663</v>
      </c>
      <c r="B604" s="1">
        <v>22831037</v>
      </c>
      <c r="C604" s="1" t="s">
        <v>5663</v>
      </c>
    </row>
    <row r="605" spans="1:3" x14ac:dyDescent="0.2">
      <c r="A605" s="1" t="s">
        <v>5868</v>
      </c>
      <c r="B605" s="1">
        <v>22902091</v>
      </c>
      <c r="C605" s="1" t="s">
        <v>5868</v>
      </c>
    </row>
    <row r="606" spans="1:3" x14ac:dyDescent="0.2">
      <c r="A606" s="1" t="s">
        <v>5675</v>
      </c>
      <c r="B606" s="1">
        <v>70895317</v>
      </c>
      <c r="C606" s="1" t="s">
        <v>5675</v>
      </c>
    </row>
    <row r="607" spans="1:3" x14ac:dyDescent="0.2">
      <c r="A607" s="1" t="s">
        <v>4882</v>
      </c>
      <c r="B607" s="1">
        <v>43754210</v>
      </c>
      <c r="C607" s="1" t="s">
        <v>4882</v>
      </c>
    </row>
    <row r="608" spans="1:3" x14ac:dyDescent="0.2">
      <c r="A608" s="1" t="s">
        <v>5940</v>
      </c>
      <c r="B608" s="1">
        <v>1776240</v>
      </c>
      <c r="C608" s="1" t="s">
        <v>5940</v>
      </c>
    </row>
    <row r="609" spans="1:3" x14ac:dyDescent="0.2">
      <c r="A609" s="1" t="s">
        <v>5717</v>
      </c>
      <c r="B609" s="1">
        <v>27000214</v>
      </c>
      <c r="C609" s="1" t="s">
        <v>5717</v>
      </c>
    </row>
    <row r="610" spans="1:3" x14ac:dyDescent="0.2">
      <c r="A610" s="1" t="s">
        <v>5777</v>
      </c>
      <c r="B610" s="1">
        <v>27052966</v>
      </c>
      <c r="C610" s="1" t="s">
        <v>5777</v>
      </c>
    </row>
    <row r="611" spans="1:3" x14ac:dyDescent="0.2">
      <c r="A611" s="1" t="s">
        <v>5223</v>
      </c>
      <c r="B611" s="1">
        <v>8638331</v>
      </c>
      <c r="C611" s="1" t="s">
        <v>5223</v>
      </c>
    </row>
    <row r="612" spans="1:3" x14ac:dyDescent="0.2">
      <c r="A612" s="1" t="s">
        <v>4797</v>
      </c>
      <c r="B612" s="1">
        <v>22677615</v>
      </c>
      <c r="C612" s="1" t="s">
        <v>4797</v>
      </c>
    </row>
    <row r="613" spans="1:3" x14ac:dyDescent="0.2">
      <c r="A613" s="1" t="s">
        <v>5701</v>
      </c>
      <c r="B613" s="1">
        <v>14868750</v>
      </c>
      <c r="C613" s="1" t="s">
        <v>5701</v>
      </c>
    </row>
    <row r="614" spans="1:3" x14ac:dyDescent="0.2">
      <c r="A614" s="1" t="s">
        <v>5995</v>
      </c>
      <c r="B614" s="1">
        <v>19629869</v>
      </c>
      <c r="C614" s="1" t="s">
        <v>5995</v>
      </c>
    </row>
    <row r="615" spans="1:3" x14ac:dyDescent="0.2">
      <c r="A615" s="1" t="s">
        <v>4804</v>
      </c>
      <c r="B615" s="1">
        <v>549525</v>
      </c>
      <c r="C615" s="1" t="s">
        <v>4804</v>
      </c>
    </row>
    <row r="616" spans="1:3" x14ac:dyDescent="0.2">
      <c r="A616" s="1" t="s">
        <v>5585</v>
      </c>
      <c r="B616" s="1">
        <v>60073535</v>
      </c>
      <c r="C616" s="1" t="s">
        <v>5585</v>
      </c>
    </row>
    <row r="617" spans="1:3" x14ac:dyDescent="0.2">
      <c r="A617" s="1" t="s">
        <v>5793</v>
      </c>
      <c r="B617" s="1" t="s">
        <v>6007</v>
      </c>
      <c r="C617" s="1" t="s">
        <v>5793</v>
      </c>
    </row>
    <row r="618" spans="1:3" x14ac:dyDescent="0.2">
      <c r="A618" s="1" t="s">
        <v>4920</v>
      </c>
      <c r="B618" s="1">
        <v>4616316</v>
      </c>
      <c r="C618" s="1" t="s">
        <v>4920</v>
      </c>
    </row>
    <row r="619" spans="1:3" x14ac:dyDescent="0.2">
      <c r="A619" s="1" t="s">
        <v>4994</v>
      </c>
      <c r="B619" s="1">
        <v>26524236</v>
      </c>
      <c r="C619" s="1" t="s">
        <v>4994</v>
      </c>
    </row>
    <row r="620" spans="1:3" x14ac:dyDescent="0.2">
      <c r="A620" s="1" t="s">
        <v>4912</v>
      </c>
      <c r="B620" s="1" t="s">
        <v>6007</v>
      </c>
      <c r="C620" s="1" t="s">
        <v>4912</v>
      </c>
    </row>
    <row r="621" spans="1:3" x14ac:dyDescent="0.2">
      <c r="A621" s="1" t="s">
        <v>5190</v>
      </c>
      <c r="B621" s="1" t="s">
        <v>6007</v>
      </c>
      <c r="C621" s="1" t="s">
        <v>5190</v>
      </c>
    </row>
    <row r="622" spans="1:3" x14ac:dyDescent="0.2">
      <c r="A622" s="1" t="s">
        <v>5049</v>
      </c>
      <c r="B622" s="1">
        <v>62770314</v>
      </c>
      <c r="C622" s="1" t="s">
        <v>5049</v>
      </c>
    </row>
    <row r="623" spans="1:3" x14ac:dyDescent="0.2">
      <c r="A623" s="1" t="s">
        <v>5997</v>
      </c>
      <c r="B623" s="1">
        <v>21434875</v>
      </c>
      <c r="C623" s="1" t="s">
        <v>5997</v>
      </c>
    </row>
    <row r="624" spans="1:3" x14ac:dyDescent="0.2">
      <c r="A624" s="1" t="s">
        <v>5984</v>
      </c>
      <c r="B624" s="1">
        <v>14321424</v>
      </c>
      <c r="C624" s="1" t="s">
        <v>5984</v>
      </c>
    </row>
    <row r="625" spans="1:3" x14ac:dyDescent="0.2">
      <c r="A625" s="1" t="s">
        <v>5115</v>
      </c>
      <c r="B625" s="1">
        <v>26673738</v>
      </c>
      <c r="C625" s="1" t="s">
        <v>5115</v>
      </c>
    </row>
    <row r="626" spans="1:3" x14ac:dyDescent="0.2">
      <c r="A626" s="1" t="s">
        <v>5332</v>
      </c>
      <c r="B626" s="1">
        <v>7870710</v>
      </c>
      <c r="C626" s="1" t="s">
        <v>5332</v>
      </c>
    </row>
    <row r="627" spans="1:3" x14ac:dyDescent="0.2">
      <c r="A627" s="1" t="s">
        <v>5535</v>
      </c>
      <c r="B627" s="1" t="s">
        <v>6007</v>
      </c>
      <c r="C627" s="1" t="s">
        <v>5535</v>
      </c>
    </row>
    <row r="628" spans="1:3" x14ac:dyDescent="0.2">
      <c r="A628" s="1" t="s">
        <v>5499</v>
      </c>
      <c r="B628" s="1" t="s">
        <v>6007</v>
      </c>
      <c r="C628" s="1" t="s">
        <v>5499</v>
      </c>
    </row>
    <row r="629" spans="1:3" x14ac:dyDescent="0.2">
      <c r="A629" s="1" t="s">
        <v>5521</v>
      </c>
      <c r="B629" s="1" t="s">
        <v>6007</v>
      </c>
      <c r="C629" s="1" t="s">
        <v>5521</v>
      </c>
    </row>
    <row r="630" spans="1:3" x14ac:dyDescent="0.2">
      <c r="A630" s="1" t="s">
        <v>5028</v>
      </c>
      <c r="B630" s="1">
        <v>4064569</v>
      </c>
      <c r="C630" s="1" t="s">
        <v>5028</v>
      </c>
    </row>
    <row r="631" spans="1:3" x14ac:dyDescent="0.2">
      <c r="A631" s="1" t="s">
        <v>5692</v>
      </c>
      <c r="B631" s="1">
        <v>26649128</v>
      </c>
      <c r="C631" s="1" t="s">
        <v>5692</v>
      </c>
    </row>
    <row r="632" spans="1:3" x14ac:dyDescent="0.2">
      <c r="A632" s="1" t="s">
        <v>5843</v>
      </c>
      <c r="B632" s="1">
        <v>28407351</v>
      </c>
      <c r="C632" s="1" t="s">
        <v>5843</v>
      </c>
    </row>
    <row r="633" spans="1:3" x14ac:dyDescent="0.2">
      <c r="A633" s="1" t="s">
        <v>5923</v>
      </c>
      <c r="B633" s="1">
        <v>4694236</v>
      </c>
      <c r="C633" s="1" t="s">
        <v>5923</v>
      </c>
    </row>
    <row r="634" spans="1:3" x14ac:dyDescent="0.2">
      <c r="A634" s="1" t="s">
        <v>5641</v>
      </c>
      <c r="B634" s="1">
        <v>26517949</v>
      </c>
      <c r="C634" s="1" t="s">
        <v>5641</v>
      </c>
    </row>
    <row r="635" spans="1:3" x14ac:dyDescent="0.2">
      <c r="A635" s="1" t="s">
        <v>5841</v>
      </c>
      <c r="B635" s="1">
        <v>26609177</v>
      </c>
      <c r="C635" s="1" t="s">
        <v>5841</v>
      </c>
    </row>
    <row r="636" spans="1:3" x14ac:dyDescent="0.2">
      <c r="A636" s="1" t="s">
        <v>5856</v>
      </c>
      <c r="B636" s="1">
        <v>22853171</v>
      </c>
      <c r="C636" s="1" t="s">
        <v>5856</v>
      </c>
    </row>
    <row r="637" spans="1:3" x14ac:dyDescent="0.2">
      <c r="A637" s="1" t="s">
        <v>5968</v>
      </c>
      <c r="B637" s="1">
        <v>9579389</v>
      </c>
      <c r="C637" s="1" t="s">
        <v>5968</v>
      </c>
    </row>
    <row r="638" spans="1:3" x14ac:dyDescent="0.2">
      <c r="A638" s="1" t="s">
        <v>4834</v>
      </c>
      <c r="B638" s="1">
        <v>7346328</v>
      </c>
      <c r="C638" s="1" t="s">
        <v>4834</v>
      </c>
    </row>
    <row r="639" spans="1:3" x14ac:dyDescent="0.2">
      <c r="A639" s="1" t="s">
        <v>5648</v>
      </c>
      <c r="B639" s="1">
        <v>26548852</v>
      </c>
      <c r="C639" s="1" t="s">
        <v>5648</v>
      </c>
    </row>
    <row r="640" spans="1:3" x14ac:dyDescent="0.2">
      <c r="A640" s="1" t="s">
        <v>5397</v>
      </c>
      <c r="B640" s="1">
        <v>60798718</v>
      </c>
      <c r="C640" s="1" t="s">
        <v>5397</v>
      </c>
    </row>
    <row r="641" spans="1:3" x14ac:dyDescent="0.2">
      <c r="A641" s="1" t="s">
        <v>5656</v>
      </c>
      <c r="B641" s="1">
        <v>25763890</v>
      </c>
      <c r="C641" s="1" t="s">
        <v>5656</v>
      </c>
    </row>
    <row r="642" spans="1:3" x14ac:dyDescent="0.2">
      <c r="A642" s="1" t="s">
        <v>5488</v>
      </c>
      <c r="B642" s="1">
        <v>46356690</v>
      </c>
      <c r="C642" s="1" t="s">
        <v>5488</v>
      </c>
    </row>
    <row r="643" spans="1:3" x14ac:dyDescent="0.2">
      <c r="A643" s="1" t="s">
        <v>5495</v>
      </c>
      <c r="B643" s="1">
        <v>60444533</v>
      </c>
      <c r="C643" s="1" t="s">
        <v>5495</v>
      </c>
    </row>
    <row r="644" spans="1:3" x14ac:dyDescent="0.2">
      <c r="A644" s="1" t="s">
        <v>4980</v>
      </c>
      <c r="B644" s="1">
        <v>47722681</v>
      </c>
      <c r="C644" s="1" t="s">
        <v>4980</v>
      </c>
    </row>
    <row r="645" spans="1:3" x14ac:dyDescent="0.2">
      <c r="A645" s="1" t="s">
        <v>5713</v>
      </c>
      <c r="B645" s="1">
        <v>26564505</v>
      </c>
      <c r="C645" s="1" t="s">
        <v>5713</v>
      </c>
    </row>
    <row r="646" spans="1:3" x14ac:dyDescent="0.2">
      <c r="A646" s="1" t="s">
        <v>5957</v>
      </c>
      <c r="B646" s="1">
        <v>6767630</v>
      </c>
      <c r="C646" s="1" t="s">
        <v>5957</v>
      </c>
    </row>
    <row r="647" spans="1:3" x14ac:dyDescent="0.2">
      <c r="A647" s="1" t="s">
        <v>5892</v>
      </c>
      <c r="B647" s="1">
        <v>22610901</v>
      </c>
      <c r="C647" s="1" t="s">
        <v>5892</v>
      </c>
    </row>
    <row r="648" spans="1:3" x14ac:dyDescent="0.2">
      <c r="A648" s="1" t="s">
        <v>5930</v>
      </c>
      <c r="B648" s="1">
        <v>1528076</v>
      </c>
      <c r="C648" s="1" t="s">
        <v>5930</v>
      </c>
    </row>
    <row r="649" spans="1:3" x14ac:dyDescent="0.2">
      <c r="A649" s="1" t="s">
        <v>5883</v>
      </c>
      <c r="B649" s="1">
        <v>4132084</v>
      </c>
      <c r="C649" s="1" t="s">
        <v>5883</v>
      </c>
    </row>
    <row r="650" spans="1:3" x14ac:dyDescent="0.2">
      <c r="A650" s="1" t="s">
        <v>5633</v>
      </c>
      <c r="B650" s="1">
        <v>49288288</v>
      </c>
      <c r="C650" s="1" t="s">
        <v>5633</v>
      </c>
    </row>
    <row r="651" spans="1:3" x14ac:dyDescent="0.2">
      <c r="A651" s="1" t="s">
        <v>5996</v>
      </c>
      <c r="B651" s="1">
        <v>17593034</v>
      </c>
      <c r="C651" s="1" t="s">
        <v>5996</v>
      </c>
    </row>
    <row r="652" spans="1:3" x14ac:dyDescent="0.2">
      <c r="A652" s="1" t="s">
        <v>5740</v>
      </c>
      <c r="B652" s="1">
        <v>29060532</v>
      </c>
      <c r="C652" s="1" t="s">
        <v>5740</v>
      </c>
    </row>
    <row r="653" spans="1:3" x14ac:dyDescent="0.2">
      <c r="A653" s="1" t="s">
        <v>5738</v>
      </c>
      <c r="B653" s="1">
        <v>68419970</v>
      </c>
      <c r="C653" s="1" t="s">
        <v>5738</v>
      </c>
    </row>
    <row r="654" spans="1:3" x14ac:dyDescent="0.2">
      <c r="A654" s="1" t="s">
        <v>5606</v>
      </c>
      <c r="B654" s="1">
        <v>45694079</v>
      </c>
      <c r="C654" s="1" t="s">
        <v>5606</v>
      </c>
    </row>
    <row r="655" spans="1:3" x14ac:dyDescent="0.2">
      <c r="A655" s="1" t="s">
        <v>5706</v>
      </c>
      <c r="B655" s="1">
        <v>42714460</v>
      </c>
      <c r="C655" s="1" t="s">
        <v>5706</v>
      </c>
    </row>
    <row r="656" spans="1:3" x14ac:dyDescent="0.2">
      <c r="A656" s="1" t="s">
        <v>5933</v>
      </c>
      <c r="B656" s="1">
        <v>5257824</v>
      </c>
      <c r="C656" s="1" t="s">
        <v>5933</v>
      </c>
    </row>
    <row r="657" spans="1:3" x14ac:dyDescent="0.2">
      <c r="A657" s="1" t="s">
        <v>5365</v>
      </c>
      <c r="B657" s="1">
        <v>26988372</v>
      </c>
      <c r="C657" s="1" t="s">
        <v>5365</v>
      </c>
    </row>
    <row r="658" spans="1:3" x14ac:dyDescent="0.2">
      <c r="A658" s="1" t="s">
        <v>5239</v>
      </c>
      <c r="B658" s="1">
        <v>67010466</v>
      </c>
      <c r="C658" s="1" t="s">
        <v>5239</v>
      </c>
    </row>
    <row r="659" spans="1:3" x14ac:dyDescent="0.2">
      <c r="A659" s="1" t="s">
        <v>4860</v>
      </c>
      <c r="B659" s="1">
        <v>2235862</v>
      </c>
      <c r="C659" s="1" t="s">
        <v>4860</v>
      </c>
    </row>
    <row r="660" spans="1:3" x14ac:dyDescent="0.2">
      <c r="A660" s="1" t="s">
        <v>5948</v>
      </c>
      <c r="B660" s="1">
        <v>6206255</v>
      </c>
      <c r="C660" s="1" t="s">
        <v>5948</v>
      </c>
    </row>
    <row r="661" spans="1:3" x14ac:dyDescent="0.2">
      <c r="A661" s="1" t="s">
        <v>5891</v>
      </c>
      <c r="B661" s="1">
        <v>1317857</v>
      </c>
      <c r="C661" s="1" t="s">
        <v>5891</v>
      </c>
    </row>
    <row r="662" spans="1:3" x14ac:dyDescent="0.2">
      <c r="A662" s="1" t="s">
        <v>5850</v>
      </c>
      <c r="B662" s="1">
        <v>26565668</v>
      </c>
      <c r="C662" s="1" t="s">
        <v>5850</v>
      </c>
    </row>
    <row r="663" spans="1:3" x14ac:dyDescent="0.2">
      <c r="A663" s="1" t="s">
        <v>5137</v>
      </c>
      <c r="B663" s="1">
        <v>2880741</v>
      </c>
      <c r="C663" s="1" t="s">
        <v>5137</v>
      </c>
    </row>
    <row r="664" spans="1:3" x14ac:dyDescent="0.2">
      <c r="A664" s="1" t="s">
        <v>5796</v>
      </c>
      <c r="B664" s="1">
        <v>22684166</v>
      </c>
      <c r="C664" s="1" t="s">
        <v>5796</v>
      </c>
    </row>
    <row r="665" spans="1:3" x14ac:dyDescent="0.2">
      <c r="A665" s="1" t="s">
        <v>5902</v>
      </c>
      <c r="B665" s="1">
        <v>2488736</v>
      </c>
      <c r="C665" s="1" t="s">
        <v>5902</v>
      </c>
    </row>
    <row r="666" spans="1:3" x14ac:dyDescent="0.2">
      <c r="A666" s="1" t="s">
        <v>5578</v>
      </c>
      <c r="B666" s="1">
        <v>22858393</v>
      </c>
      <c r="C666" s="1" t="s">
        <v>5578</v>
      </c>
    </row>
    <row r="667" spans="1:3" x14ac:dyDescent="0.2">
      <c r="A667" s="1" t="s">
        <v>5944</v>
      </c>
      <c r="B667" s="1">
        <v>3917321</v>
      </c>
      <c r="C667" s="1" t="s">
        <v>5944</v>
      </c>
    </row>
    <row r="668" spans="1:3" x14ac:dyDescent="0.2">
      <c r="A668" s="1" t="s">
        <v>5124</v>
      </c>
      <c r="B668" s="1">
        <v>26637642</v>
      </c>
      <c r="C668" s="1" t="s">
        <v>5124</v>
      </c>
    </row>
    <row r="669" spans="1:3" x14ac:dyDescent="0.2">
      <c r="A669" s="1" t="s">
        <v>5295</v>
      </c>
      <c r="B669" s="1">
        <v>208566</v>
      </c>
      <c r="C669" s="1" t="s">
        <v>5295</v>
      </c>
    </row>
    <row r="670" spans="1:3" x14ac:dyDescent="0.2">
      <c r="A670" s="1" t="s">
        <v>5334</v>
      </c>
      <c r="B670" s="1">
        <v>14615771</v>
      </c>
      <c r="C670" s="1" t="s">
        <v>5334</v>
      </c>
    </row>
    <row r="671" spans="1:3" x14ac:dyDescent="0.2">
      <c r="A671" s="1" t="s">
        <v>4828</v>
      </c>
      <c r="B671" s="1">
        <v>26983150</v>
      </c>
      <c r="C671" s="1" t="s">
        <v>4828</v>
      </c>
    </row>
    <row r="672" spans="1:3" x14ac:dyDescent="0.2">
      <c r="A672" s="1" t="s">
        <v>5181</v>
      </c>
      <c r="B672" s="1" t="s">
        <v>6007</v>
      </c>
      <c r="C672" s="1" t="s">
        <v>5181</v>
      </c>
    </row>
    <row r="673" spans="1:3" x14ac:dyDescent="0.2">
      <c r="A673" s="1" t="s">
        <v>5405</v>
      </c>
      <c r="B673" s="1">
        <v>1731220</v>
      </c>
      <c r="C673" s="1" t="s">
        <v>5405</v>
      </c>
    </row>
    <row r="674" spans="1:3" x14ac:dyDescent="0.2">
      <c r="A674" s="1" t="s">
        <v>4999</v>
      </c>
      <c r="B674" s="1">
        <v>49752260</v>
      </c>
      <c r="C674" s="1" t="s">
        <v>4999</v>
      </c>
    </row>
    <row r="675" spans="1:3" x14ac:dyDescent="0.2">
      <c r="A675" s="1" t="s">
        <v>5875</v>
      </c>
      <c r="B675" s="1">
        <v>22719555</v>
      </c>
      <c r="C675" s="1" t="s">
        <v>5875</v>
      </c>
    </row>
    <row r="676" spans="1:3" x14ac:dyDescent="0.2">
      <c r="A676" s="1" t="s">
        <v>5770</v>
      </c>
      <c r="B676" s="1">
        <v>27043525</v>
      </c>
      <c r="C676" s="1" t="s">
        <v>5770</v>
      </c>
    </row>
    <row r="677" spans="1:3" x14ac:dyDescent="0.2">
      <c r="A677" s="1" t="s">
        <v>5824</v>
      </c>
      <c r="B677" s="1">
        <v>8436797</v>
      </c>
      <c r="C677" s="1" t="s">
        <v>5824</v>
      </c>
    </row>
    <row r="678" spans="1:3" x14ac:dyDescent="0.2">
      <c r="A678" s="1" t="s">
        <v>5351</v>
      </c>
      <c r="B678" s="1">
        <v>14617200</v>
      </c>
      <c r="C678" s="1" t="s">
        <v>5351</v>
      </c>
    </row>
    <row r="679" spans="1:3" x14ac:dyDescent="0.2">
      <c r="A679" s="1" t="s">
        <v>5348</v>
      </c>
      <c r="B679" s="1">
        <v>62330535</v>
      </c>
      <c r="C679" s="1" t="s">
        <v>5348</v>
      </c>
    </row>
    <row r="680" spans="1:3" x14ac:dyDescent="0.2">
      <c r="A680" s="1" t="s">
        <v>5000</v>
      </c>
      <c r="B680" s="1">
        <v>676023</v>
      </c>
      <c r="C680" s="1" t="s">
        <v>5000</v>
      </c>
    </row>
    <row r="681" spans="1:3" x14ac:dyDescent="0.2">
      <c r="A681" s="1" t="s">
        <v>5952</v>
      </c>
      <c r="B681" s="1">
        <v>7814453</v>
      </c>
      <c r="C681" s="1" t="s">
        <v>5952</v>
      </c>
    </row>
    <row r="682" spans="1:3" x14ac:dyDescent="0.2">
      <c r="A682" s="1" t="s">
        <v>5986</v>
      </c>
      <c r="B682" s="1">
        <v>519855</v>
      </c>
      <c r="C682" s="1" t="s">
        <v>5986</v>
      </c>
    </row>
    <row r="683" spans="1:3" x14ac:dyDescent="0.2">
      <c r="A683" s="1" t="s">
        <v>5829</v>
      </c>
      <c r="B683" s="1" t="s">
        <v>6007</v>
      </c>
      <c r="C683" s="1" t="s">
        <v>5829</v>
      </c>
    </row>
    <row r="684" spans="1:3" x14ac:dyDescent="0.2">
      <c r="A684" s="1" t="s">
        <v>5830</v>
      </c>
      <c r="B684" s="1">
        <v>2182106</v>
      </c>
      <c r="C684" s="1" t="s">
        <v>5830</v>
      </c>
    </row>
    <row r="685" spans="1:3" x14ac:dyDescent="0.2">
      <c r="A685" s="1" t="s">
        <v>5808</v>
      </c>
      <c r="B685" s="1">
        <v>8570990</v>
      </c>
      <c r="C685" s="1" t="s">
        <v>5808</v>
      </c>
    </row>
    <row r="686" spans="1:3" x14ac:dyDescent="0.2">
      <c r="A686" s="1" t="s">
        <v>5219</v>
      </c>
      <c r="B686" s="1">
        <v>49458159</v>
      </c>
      <c r="C686" s="1" t="s">
        <v>5219</v>
      </c>
    </row>
    <row r="687" spans="1:3" x14ac:dyDescent="0.2">
      <c r="A687" s="1" t="s">
        <v>5617</v>
      </c>
      <c r="B687" s="1">
        <v>21392820</v>
      </c>
      <c r="C687" s="1" t="s">
        <v>5617</v>
      </c>
    </row>
    <row r="688" spans="1:3" x14ac:dyDescent="0.2">
      <c r="A688" s="1" t="s">
        <v>5380</v>
      </c>
      <c r="B688" s="1">
        <v>47657383</v>
      </c>
      <c r="C688" s="1" t="s">
        <v>5380</v>
      </c>
    </row>
    <row r="689" spans="1:3" x14ac:dyDescent="0.2">
      <c r="A689" s="1" t="s">
        <v>5852</v>
      </c>
      <c r="B689" s="1">
        <v>22820591</v>
      </c>
      <c r="C689" s="1" t="s">
        <v>5852</v>
      </c>
    </row>
    <row r="690" spans="1:3" x14ac:dyDescent="0.2">
      <c r="A690" s="1" t="s">
        <v>5259</v>
      </c>
      <c r="B690" s="1">
        <v>60556773</v>
      </c>
      <c r="C690" s="1" t="s">
        <v>5259</v>
      </c>
    </row>
    <row r="691" spans="1:3" x14ac:dyDescent="0.2">
      <c r="A691" s="1" t="s">
        <v>5895</v>
      </c>
      <c r="B691" s="1">
        <v>2170477</v>
      </c>
      <c r="C691" s="1" t="s">
        <v>5895</v>
      </c>
    </row>
    <row r="692" spans="1:3" x14ac:dyDescent="0.2">
      <c r="A692" s="1" t="s">
        <v>5935</v>
      </c>
      <c r="B692" s="1">
        <v>5469643</v>
      </c>
      <c r="C692" s="1" t="s">
        <v>5935</v>
      </c>
    </row>
    <row r="693" spans="1:3" x14ac:dyDescent="0.2">
      <c r="A693" s="1" t="s">
        <v>5204</v>
      </c>
      <c r="B693" s="1">
        <v>28551389</v>
      </c>
      <c r="C693" s="1" t="s">
        <v>5204</v>
      </c>
    </row>
    <row r="694" spans="1:3" x14ac:dyDescent="0.2">
      <c r="A694" s="1" t="s">
        <v>5950</v>
      </c>
      <c r="B694" s="1">
        <v>5637961</v>
      </c>
      <c r="C694" s="1" t="s">
        <v>5950</v>
      </c>
    </row>
    <row r="695" spans="1:3" x14ac:dyDescent="0.2">
      <c r="A695" s="1" t="s">
        <v>5646</v>
      </c>
      <c r="B695" s="1">
        <v>26586991</v>
      </c>
      <c r="C695" s="1" t="s">
        <v>5646</v>
      </c>
    </row>
    <row r="696" spans="1:3" x14ac:dyDescent="0.2">
      <c r="A696" s="1" t="s">
        <v>5695</v>
      </c>
      <c r="B696" s="1">
        <v>7597576</v>
      </c>
      <c r="C696" s="1" t="s">
        <v>5695</v>
      </c>
    </row>
    <row r="697" spans="1:3" x14ac:dyDescent="0.2">
      <c r="A697" s="1" t="s">
        <v>4847</v>
      </c>
      <c r="B697" s="1">
        <v>43767401</v>
      </c>
      <c r="C697" s="1" t="s">
        <v>4847</v>
      </c>
    </row>
    <row r="698" spans="1:3" x14ac:dyDescent="0.2">
      <c r="A698" s="1" t="s">
        <v>5147</v>
      </c>
      <c r="B698" s="1">
        <v>49325264</v>
      </c>
      <c r="C698" s="1" t="s">
        <v>5147</v>
      </c>
    </row>
    <row r="699" spans="1:3" x14ac:dyDescent="0.2">
      <c r="A699" s="1" t="s">
        <v>5476</v>
      </c>
      <c r="B699" s="1">
        <v>48617491</v>
      </c>
      <c r="C699" s="1" t="s">
        <v>5476</v>
      </c>
    </row>
    <row r="700" spans="1:3" x14ac:dyDescent="0.2">
      <c r="A700" s="1" t="s">
        <v>4869</v>
      </c>
      <c r="B700" s="1">
        <v>22767428</v>
      </c>
      <c r="C700" s="1" t="s">
        <v>4869</v>
      </c>
    </row>
    <row r="701" spans="1:3" x14ac:dyDescent="0.2">
      <c r="A701" s="1" t="s">
        <v>5865</v>
      </c>
      <c r="B701" s="1">
        <v>22671773</v>
      </c>
      <c r="C701" s="1" t="s">
        <v>5865</v>
      </c>
    </row>
    <row r="702" spans="1:3" x14ac:dyDescent="0.2">
      <c r="A702" s="1" t="s">
        <v>5434</v>
      </c>
      <c r="B702" s="1" t="s">
        <v>6007</v>
      </c>
      <c r="C702" s="1" t="s">
        <v>5434</v>
      </c>
    </row>
    <row r="703" spans="1:3" x14ac:dyDescent="0.2">
      <c r="A703" s="1" t="s">
        <v>4887</v>
      </c>
      <c r="B703" s="1">
        <v>16903315</v>
      </c>
      <c r="C703" s="1" t="s">
        <v>4887</v>
      </c>
    </row>
    <row r="704" spans="1:3" x14ac:dyDescent="0.2">
      <c r="A704" s="1" t="s">
        <v>4783</v>
      </c>
      <c r="B704" s="1">
        <v>43001777</v>
      </c>
      <c r="C704" s="1" t="s">
        <v>4783</v>
      </c>
    </row>
    <row r="705" spans="1:3" x14ac:dyDescent="0.2">
      <c r="A705" s="1" t="s">
        <v>5511</v>
      </c>
      <c r="B705" s="1">
        <v>64329381</v>
      </c>
      <c r="C705" s="1" t="s">
        <v>5511</v>
      </c>
    </row>
    <row r="706" spans="1:3" x14ac:dyDescent="0.2">
      <c r="A706" s="1" t="s">
        <v>5460</v>
      </c>
      <c r="B706" s="1">
        <v>47886706</v>
      </c>
      <c r="C706" s="1" t="s">
        <v>5460</v>
      </c>
    </row>
    <row r="707" spans="1:3" x14ac:dyDescent="0.2">
      <c r="A707" s="1" t="s">
        <v>5529</v>
      </c>
      <c r="B707" s="1">
        <v>47731036</v>
      </c>
      <c r="C707" s="1" t="s">
        <v>5529</v>
      </c>
    </row>
    <row r="708" spans="1:3" x14ac:dyDescent="0.2">
      <c r="A708" s="1" t="s">
        <v>4735</v>
      </c>
      <c r="B708" s="1">
        <v>538477</v>
      </c>
      <c r="C708" s="1" t="s">
        <v>4735</v>
      </c>
    </row>
    <row r="709" spans="1:3" x14ac:dyDescent="0.2">
      <c r="A709" s="1" t="s">
        <v>5378</v>
      </c>
      <c r="B709" s="1">
        <v>533190</v>
      </c>
      <c r="C709" s="1" t="s">
        <v>5378</v>
      </c>
    </row>
    <row r="710" spans="1:3" x14ac:dyDescent="0.2">
      <c r="A710" s="1" t="s">
        <v>5294</v>
      </c>
      <c r="B710" s="1">
        <v>43378773</v>
      </c>
      <c r="C710" s="1" t="s">
        <v>5294</v>
      </c>
    </row>
    <row r="711" spans="1:3" x14ac:dyDescent="0.2">
      <c r="A711" s="1" t="s">
        <v>5385</v>
      </c>
      <c r="B711" s="1">
        <v>44743980</v>
      </c>
      <c r="C711" s="1" t="s">
        <v>5385</v>
      </c>
    </row>
    <row r="712" spans="1:3" x14ac:dyDescent="0.2">
      <c r="A712" s="1" t="s">
        <v>5653</v>
      </c>
      <c r="B712" s="1">
        <v>46936700</v>
      </c>
      <c r="C712" s="1" t="s">
        <v>5653</v>
      </c>
    </row>
    <row r="713" spans="1:3" x14ac:dyDescent="0.2">
      <c r="A713" s="1" t="s">
        <v>5386</v>
      </c>
      <c r="B713" s="1">
        <v>42767776</v>
      </c>
      <c r="C713" s="1" t="s">
        <v>5386</v>
      </c>
    </row>
    <row r="714" spans="1:3" x14ac:dyDescent="0.2">
      <c r="A714" s="1" t="s">
        <v>5018</v>
      </c>
      <c r="B714" s="1">
        <v>18251242</v>
      </c>
      <c r="C714" s="1" t="s">
        <v>5018</v>
      </c>
    </row>
    <row r="715" spans="1:3" x14ac:dyDescent="0.2">
      <c r="A715" s="1" t="s">
        <v>5504</v>
      </c>
      <c r="B715" s="1">
        <v>60818298</v>
      </c>
      <c r="C715" s="1" t="s">
        <v>5504</v>
      </c>
    </row>
    <row r="716" spans="1:3" x14ac:dyDescent="0.2">
      <c r="A716" s="1" t="s">
        <v>4932</v>
      </c>
      <c r="B716" s="1">
        <v>47253363</v>
      </c>
      <c r="C716" s="1" t="s">
        <v>4932</v>
      </c>
    </row>
    <row r="717" spans="1:3" x14ac:dyDescent="0.2">
      <c r="A717" s="1" t="s">
        <v>5278</v>
      </c>
      <c r="B717" s="1">
        <v>44991151</v>
      </c>
      <c r="C717" s="1" t="s">
        <v>5278</v>
      </c>
    </row>
    <row r="718" spans="1:3" x14ac:dyDescent="0.2">
      <c r="A718" s="1" t="s">
        <v>4722</v>
      </c>
      <c r="B718" s="1">
        <v>536318</v>
      </c>
      <c r="C718" s="1" t="s">
        <v>4722</v>
      </c>
    </row>
    <row r="719" spans="1:3" x14ac:dyDescent="0.2">
      <c r="A719" s="1" t="s">
        <v>5293</v>
      </c>
      <c r="B719" s="1">
        <v>41604580</v>
      </c>
      <c r="C719" s="1" t="s">
        <v>5293</v>
      </c>
    </row>
    <row r="720" spans="1:3" x14ac:dyDescent="0.2">
      <c r="A720" s="1" t="s">
        <v>4937</v>
      </c>
      <c r="B720" s="1">
        <v>42408385</v>
      </c>
      <c r="C720" s="1" t="s">
        <v>4937</v>
      </c>
    </row>
    <row r="721" spans="1:3" x14ac:dyDescent="0.2">
      <c r="A721" s="1" t="s">
        <v>4721</v>
      </c>
      <c r="B721" s="1">
        <v>541486</v>
      </c>
      <c r="C721" s="1" t="s">
        <v>4721</v>
      </c>
    </row>
    <row r="722" spans="1:3" x14ac:dyDescent="0.2">
      <c r="A722" s="1" t="s">
        <v>4907</v>
      </c>
      <c r="B722" s="1">
        <v>47511001</v>
      </c>
      <c r="C722" s="1" t="s">
        <v>4907</v>
      </c>
    </row>
    <row r="723" spans="1:3" x14ac:dyDescent="0.2">
      <c r="A723" s="1" t="s">
        <v>4848</v>
      </c>
      <c r="B723" s="1" t="s">
        <v>6007</v>
      </c>
      <c r="C723" s="1" t="s">
        <v>4848</v>
      </c>
    </row>
    <row r="724" spans="1:3" x14ac:dyDescent="0.2">
      <c r="A724" s="1" t="s">
        <v>4906</v>
      </c>
      <c r="B724" s="1" t="s">
        <v>6007</v>
      </c>
      <c r="C724" s="1" t="s">
        <v>4906</v>
      </c>
    </row>
    <row r="725" spans="1:3" x14ac:dyDescent="0.2">
      <c r="A725" s="1" t="s">
        <v>5153</v>
      </c>
      <c r="B725" s="1">
        <v>15046907</v>
      </c>
      <c r="C725" s="1" t="s">
        <v>5153</v>
      </c>
    </row>
    <row r="726" spans="1:3" x14ac:dyDescent="0.2">
      <c r="A726" s="1" t="s">
        <v>4808</v>
      </c>
      <c r="B726" s="1">
        <v>40763897</v>
      </c>
      <c r="C726" s="1" t="s">
        <v>4808</v>
      </c>
    </row>
    <row r="727" spans="1:3" x14ac:dyDescent="0.2">
      <c r="A727" s="1" t="s">
        <v>5367</v>
      </c>
      <c r="B727" s="1">
        <v>47655305</v>
      </c>
      <c r="C727" s="1" t="s">
        <v>5367</v>
      </c>
    </row>
    <row r="728" spans="1:3" x14ac:dyDescent="0.2">
      <c r="A728" s="1" t="s">
        <v>5182</v>
      </c>
      <c r="B728" s="1" t="s">
        <v>6007</v>
      </c>
      <c r="C728" s="1" t="s">
        <v>5182</v>
      </c>
    </row>
    <row r="729" spans="1:3" x14ac:dyDescent="0.2">
      <c r="A729" s="1" t="s">
        <v>4970</v>
      </c>
      <c r="B729" s="1">
        <v>18240151</v>
      </c>
      <c r="C729" s="1" t="s">
        <v>4970</v>
      </c>
    </row>
    <row r="730" spans="1:3" x14ac:dyDescent="0.2">
      <c r="A730" s="1" t="s">
        <v>5370</v>
      </c>
      <c r="B730" s="1">
        <v>560901</v>
      </c>
      <c r="C730" s="1" t="s">
        <v>5370</v>
      </c>
    </row>
    <row r="731" spans="1:3" x14ac:dyDescent="0.2">
      <c r="A731" s="1" t="s">
        <v>5573</v>
      </c>
      <c r="B731" s="1" t="s">
        <v>6007</v>
      </c>
      <c r="C731" s="1" t="s">
        <v>5573</v>
      </c>
    </row>
    <row r="732" spans="1:3" x14ac:dyDescent="0.2">
      <c r="A732" s="1" t="s">
        <v>5347</v>
      </c>
      <c r="B732" s="1">
        <v>535362</v>
      </c>
      <c r="C732" s="1" t="s">
        <v>5347</v>
      </c>
    </row>
    <row r="733" spans="1:3" x14ac:dyDescent="0.2">
      <c r="A733" s="1" t="s">
        <v>5384</v>
      </c>
      <c r="B733" s="1">
        <v>48003336</v>
      </c>
      <c r="C733" s="1" t="s">
        <v>5384</v>
      </c>
    </row>
    <row r="734" spans="1:3" x14ac:dyDescent="0.2">
      <c r="A734" s="1" t="s">
        <v>5356</v>
      </c>
      <c r="B734" s="1" t="s">
        <v>6007</v>
      </c>
      <c r="C734" s="1" t="s">
        <v>5356</v>
      </c>
    </row>
    <row r="735" spans="1:3" x14ac:dyDescent="0.2">
      <c r="A735" s="1" t="s">
        <v>5660</v>
      </c>
      <c r="B735" s="1" t="s">
        <v>6007</v>
      </c>
      <c r="C735" s="1" t="s">
        <v>5660</v>
      </c>
    </row>
    <row r="736" spans="1:3" x14ac:dyDescent="0.2">
      <c r="A736" s="1" t="s">
        <v>4759</v>
      </c>
      <c r="B736" s="1">
        <v>549681</v>
      </c>
      <c r="C736" s="1" t="s">
        <v>4759</v>
      </c>
    </row>
    <row r="737" spans="1:3" x14ac:dyDescent="0.2">
      <c r="A737" s="1" t="s">
        <v>4838</v>
      </c>
      <c r="B737" s="1" t="s">
        <v>6007</v>
      </c>
      <c r="C737" s="1" t="s">
        <v>4838</v>
      </c>
    </row>
    <row r="738" spans="1:3" x14ac:dyDescent="0.2">
      <c r="A738" s="1" t="s">
        <v>4867</v>
      </c>
      <c r="B738" s="1">
        <v>48705411</v>
      </c>
      <c r="C738" s="1" t="s">
        <v>4867</v>
      </c>
    </row>
    <row r="739" spans="1:3" x14ac:dyDescent="0.2">
      <c r="A739" s="1" t="s">
        <v>5482</v>
      </c>
      <c r="B739" s="1">
        <v>44552912</v>
      </c>
      <c r="C739" s="1" t="s">
        <v>5482</v>
      </c>
    </row>
    <row r="740" spans="1:3" x14ac:dyDescent="0.2">
      <c r="A740" s="1" t="s">
        <v>5369</v>
      </c>
      <c r="B740" s="1">
        <v>14614243</v>
      </c>
      <c r="C740" s="1" t="s">
        <v>5369</v>
      </c>
    </row>
    <row r="741" spans="1:3" x14ac:dyDescent="0.2">
      <c r="A741" s="1" t="s">
        <v>5442</v>
      </c>
      <c r="B741" s="1">
        <v>68898568</v>
      </c>
      <c r="C741" s="1" t="s">
        <v>5442</v>
      </c>
    </row>
    <row r="742" spans="1:3" x14ac:dyDescent="0.2">
      <c r="A742" s="1" t="s">
        <v>5420</v>
      </c>
      <c r="B742" s="1" t="s">
        <v>6007</v>
      </c>
      <c r="C742" s="1" t="s">
        <v>5420</v>
      </c>
    </row>
    <row r="743" spans="1:3" x14ac:dyDescent="0.2">
      <c r="A743" s="1" t="s">
        <v>5309</v>
      </c>
      <c r="B743" s="1" t="s">
        <v>6007</v>
      </c>
      <c r="C743" s="1" t="s">
        <v>5309</v>
      </c>
    </row>
    <row r="744" spans="1:3" x14ac:dyDescent="0.2">
      <c r="A744" s="1" t="s">
        <v>5523</v>
      </c>
      <c r="B744" s="1">
        <v>46750568</v>
      </c>
      <c r="C744" s="1" t="s">
        <v>5523</v>
      </c>
    </row>
    <row r="745" spans="1:3" x14ac:dyDescent="0.2">
      <c r="A745" s="1" t="s">
        <v>5383</v>
      </c>
      <c r="B745" s="1">
        <v>14613085</v>
      </c>
      <c r="C745" s="1" t="s">
        <v>5383</v>
      </c>
    </row>
    <row r="746" spans="1:3" x14ac:dyDescent="0.2">
      <c r="A746" s="1" t="s">
        <v>4951</v>
      </c>
      <c r="B746" s="1">
        <v>60072873</v>
      </c>
      <c r="C746" s="1" t="s">
        <v>4951</v>
      </c>
    </row>
    <row r="747" spans="1:3" x14ac:dyDescent="0.2">
      <c r="A747" s="1" t="s">
        <v>5308</v>
      </c>
      <c r="B747" s="1">
        <v>48846805</v>
      </c>
      <c r="C747" s="1" t="s">
        <v>5308</v>
      </c>
    </row>
    <row r="748" spans="1:3" x14ac:dyDescent="0.2">
      <c r="A748" s="1" t="s">
        <v>4931</v>
      </c>
      <c r="B748" s="1">
        <v>512907</v>
      </c>
      <c r="C748" s="1" t="s">
        <v>4931</v>
      </c>
    </row>
    <row r="749" spans="1:3" x14ac:dyDescent="0.2">
      <c r="A749" s="1" t="s">
        <v>4855</v>
      </c>
      <c r="B749" s="1">
        <v>14803348</v>
      </c>
      <c r="C749" s="1" t="s">
        <v>4855</v>
      </c>
    </row>
    <row r="750" spans="1:3" x14ac:dyDescent="0.2">
      <c r="A750" s="1" t="s">
        <v>4749</v>
      </c>
      <c r="B750" s="1">
        <v>15273482</v>
      </c>
      <c r="C750" s="1" t="s">
        <v>4749</v>
      </c>
    </row>
    <row r="751" spans="1:3" x14ac:dyDescent="0.2">
      <c r="A751" s="1" t="s">
        <v>5427</v>
      </c>
      <c r="B751" s="1">
        <v>18228810</v>
      </c>
      <c r="C751" s="1" t="s">
        <v>5427</v>
      </c>
    </row>
    <row r="752" spans="1:3" x14ac:dyDescent="0.2">
      <c r="A752" s="1" t="s">
        <v>4830</v>
      </c>
      <c r="B752" s="1">
        <v>43762565</v>
      </c>
      <c r="C752" s="1" t="s">
        <v>4830</v>
      </c>
    </row>
    <row r="753" spans="1:3" x14ac:dyDescent="0.2">
      <c r="A753" s="1" t="s">
        <v>5429</v>
      </c>
      <c r="B753" s="1">
        <v>18236171</v>
      </c>
      <c r="C753" s="1" t="s">
        <v>5429</v>
      </c>
    </row>
    <row r="754" spans="1:3" x14ac:dyDescent="0.2">
      <c r="A754" s="1" t="s">
        <v>4895</v>
      </c>
      <c r="B754" s="1">
        <v>62951327</v>
      </c>
      <c r="C754" s="1" t="s">
        <v>4895</v>
      </c>
    </row>
    <row r="755" spans="1:3" x14ac:dyDescent="0.2">
      <c r="A755" s="1" t="s">
        <v>5472</v>
      </c>
      <c r="B755" s="1">
        <v>14706814</v>
      </c>
      <c r="C755" s="1" t="s">
        <v>5472</v>
      </c>
    </row>
    <row r="756" spans="1:3" x14ac:dyDescent="0.2">
      <c r="A756" s="1" t="s">
        <v>4875</v>
      </c>
      <c r="B756" s="1">
        <v>42715164</v>
      </c>
      <c r="C756" s="1" t="s">
        <v>4875</v>
      </c>
    </row>
    <row r="757" spans="1:3" x14ac:dyDescent="0.2">
      <c r="A757" s="1" t="s">
        <v>4744</v>
      </c>
      <c r="B757" s="1">
        <v>61222925</v>
      </c>
      <c r="C757" s="1" t="s">
        <v>4744</v>
      </c>
    </row>
    <row r="758" spans="1:3" x14ac:dyDescent="0.2">
      <c r="A758" s="1" t="s">
        <v>5445</v>
      </c>
      <c r="B758" s="1">
        <v>560529</v>
      </c>
      <c r="C758" s="1" t="s">
        <v>5445</v>
      </c>
    </row>
    <row r="759" spans="1:3" x14ac:dyDescent="0.2">
      <c r="A759" s="1" t="s">
        <v>4842</v>
      </c>
      <c r="B759" s="1">
        <v>14799146</v>
      </c>
      <c r="C759" s="1" t="s">
        <v>4842</v>
      </c>
    </row>
    <row r="760" spans="1:3" x14ac:dyDescent="0.2">
      <c r="A760" s="1" t="s">
        <v>5185</v>
      </c>
      <c r="B760" s="1">
        <v>27029069</v>
      </c>
      <c r="C760" s="1" t="s">
        <v>5185</v>
      </c>
    </row>
    <row r="761" spans="1:3" x14ac:dyDescent="0.2">
      <c r="A761" s="1" t="s">
        <v>5790</v>
      </c>
      <c r="B761" s="1">
        <v>22828397</v>
      </c>
      <c r="C761" s="1" t="s">
        <v>5790</v>
      </c>
    </row>
    <row r="762" spans="1:3" x14ac:dyDescent="0.2">
      <c r="A762" s="1" t="s">
        <v>5066</v>
      </c>
      <c r="B762" s="1">
        <v>46070516</v>
      </c>
      <c r="C762" s="1" t="s">
        <v>5066</v>
      </c>
    </row>
    <row r="763" spans="1:3" x14ac:dyDescent="0.2">
      <c r="A763" s="1" t="s">
        <v>4798</v>
      </c>
      <c r="B763" s="1">
        <v>45249776</v>
      </c>
      <c r="C763" s="1" t="s">
        <v>4798</v>
      </c>
    </row>
    <row r="764" spans="1:3" x14ac:dyDescent="0.2">
      <c r="A764" s="1" t="s">
        <v>5097</v>
      </c>
      <c r="B764" s="1">
        <v>44478844</v>
      </c>
      <c r="C764" s="1" t="s">
        <v>5097</v>
      </c>
    </row>
    <row r="765" spans="1:3" x14ac:dyDescent="0.2">
      <c r="A765" s="1" t="s">
        <v>5091</v>
      </c>
      <c r="B765" s="1">
        <v>14864991</v>
      </c>
      <c r="C765" s="1" t="s">
        <v>5091</v>
      </c>
    </row>
    <row r="766" spans="1:3" x14ac:dyDescent="0.2">
      <c r="A766" s="1" t="s">
        <v>5392</v>
      </c>
      <c r="B766" s="1">
        <v>44939639</v>
      </c>
      <c r="C766" s="1" t="s">
        <v>5392</v>
      </c>
    </row>
    <row r="767" spans="1:3" x14ac:dyDescent="0.2">
      <c r="A767" s="1" t="s">
        <v>4927</v>
      </c>
      <c r="B767" s="1">
        <v>13502859</v>
      </c>
      <c r="C767" s="1" t="s">
        <v>4927</v>
      </c>
    </row>
    <row r="768" spans="1:3" x14ac:dyDescent="0.2">
      <c r="A768" s="1" t="s">
        <v>5400</v>
      </c>
      <c r="B768" s="1">
        <v>575488</v>
      </c>
      <c r="C768" s="1" t="s">
        <v>5400</v>
      </c>
    </row>
    <row r="769" spans="1:3" x14ac:dyDescent="0.2">
      <c r="A769" s="1" t="s">
        <v>5977</v>
      </c>
      <c r="B769" s="1">
        <v>46750584</v>
      </c>
      <c r="C769" s="1" t="s">
        <v>5977</v>
      </c>
    </row>
    <row r="770" spans="1:3" x14ac:dyDescent="0.2">
      <c r="A770" s="1" t="s">
        <v>4950</v>
      </c>
      <c r="B770" s="1" t="s">
        <v>6007</v>
      </c>
      <c r="C770" s="1" t="s">
        <v>4950</v>
      </c>
    </row>
    <row r="771" spans="1:3" x14ac:dyDescent="0.2">
      <c r="A771" s="1" t="s">
        <v>4859</v>
      </c>
      <c r="B771" s="1">
        <v>507491</v>
      </c>
      <c r="C771" s="1" t="s">
        <v>4859</v>
      </c>
    </row>
    <row r="772" spans="1:3" x14ac:dyDescent="0.2">
      <c r="A772" s="1" t="s">
        <v>5262</v>
      </c>
      <c r="B772" s="1">
        <v>46307354</v>
      </c>
      <c r="C772" s="1" t="s">
        <v>5262</v>
      </c>
    </row>
    <row r="773" spans="1:3" x14ac:dyDescent="0.2">
      <c r="A773" s="1" t="s">
        <v>5707</v>
      </c>
      <c r="B773" s="1">
        <v>48199834</v>
      </c>
      <c r="C773" s="1" t="s">
        <v>5707</v>
      </c>
    </row>
    <row r="774" spans="1:3" x14ac:dyDescent="0.2">
      <c r="A774" s="1" t="s">
        <v>5703</v>
      </c>
      <c r="B774" s="1">
        <v>14800608</v>
      </c>
      <c r="C774" s="1" t="s">
        <v>5703</v>
      </c>
    </row>
    <row r="775" spans="1:3" x14ac:dyDescent="0.2">
      <c r="A775" s="1" t="s">
        <v>5517</v>
      </c>
      <c r="B775" s="1">
        <v>533815</v>
      </c>
      <c r="C775" s="1" t="s">
        <v>5517</v>
      </c>
    </row>
    <row r="776" spans="1:3" x14ac:dyDescent="0.2">
      <c r="A776" s="1" t="s">
        <v>4953</v>
      </c>
      <c r="B776" s="1" t="s">
        <v>6007</v>
      </c>
      <c r="C776" s="1" t="s">
        <v>4953</v>
      </c>
    </row>
    <row r="777" spans="1:3" x14ac:dyDescent="0.2">
      <c r="A777" s="1" t="s">
        <v>5287</v>
      </c>
      <c r="B777" s="1">
        <v>44990774</v>
      </c>
      <c r="C777" s="1" t="s">
        <v>5287</v>
      </c>
    </row>
    <row r="778" spans="1:3" x14ac:dyDescent="0.2">
      <c r="A778" s="1" t="s">
        <v>5199</v>
      </c>
      <c r="B778" s="1">
        <v>44964749</v>
      </c>
      <c r="C778" s="1" t="s">
        <v>5199</v>
      </c>
    </row>
    <row r="779" spans="1:3" x14ac:dyDescent="0.2">
      <c r="A779" s="1" t="s">
        <v>4926</v>
      </c>
      <c r="B779" s="1">
        <v>477249</v>
      </c>
      <c r="C779" s="1" t="s">
        <v>4926</v>
      </c>
    </row>
    <row r="780" spans="1:3" x14ac:dyDescent="0.2">
      <c r="A780" s="1" t="s">
        <v>5245</v>
      </c>
      <c r="B780" s="1">
        <v>49408135</v>
      </c>
      <c r="C780" s="1" t="s">
        <v>5245</v>
      </c>
    </row>
    <row r="781" spans="1:3" x14ac:dyDescent="0.2">
      <c r="A781" s="1" t="s">
        <v>5489</v>
      </c>
      <c r="B781" s="1">
        <v>46749756</v>
      </c>
      <c r="C781" s="1" t="s">
        <v>5489</v>
      </c>
    </row>
    <row r="782" spans="1:3" x14ac:dyDescent="0.2">
      <c r="A782" s="1" t="s">
        <v>5269</v>
      </c>
      <c r="B782" s="1">
        <v>43378498</v>
      </c>
      <c r="C782" s="1" t="s">
        <v>5269</v>
      </c>
    </row>
    <row r="783" spans="1:3" x14ac:dyDescent="0.2">
      <c r="A783" s="1" t="s">
        <v>5424</v>
      </c>
      <c r="B783" s="1">
        <v>435562</v>
      </c>
      <c r="C783" s="1" t="s">
        <v>5424</v>
      </c>
    </row>
    <row r="784" spans="1:3" x14ac:dyDescent="0.2">
      <c r="A784" s="1" t="s">
        <v>5317</v>
      </c>
      <c r="B784" s="1">
        <v>48895016</v>
      </c>
      <c r="C784" s="1" t="s">
        <v>5317</v>
      </c>
    </row>
    <row r="785" spans="1:3" x14ac:dyDescent="0.2">
      <c r="A785" s="1" t="s">
        <v>4719</v>
      </c>
      <c r="B785" s="1">
        <v>15270009</v>
      </c>
      <c r="C785" s="1" t="s">
        <v>4719</v>
      </c>
    </row>
    <row r="786" spans="1:3" x14ac:dyDescent="0.2">
      <c r="A786" s="1" t="s">
        <v>5305</v>
      </c>
      <c r="B786" s="1">
        <v>44947739</v>
      </c>
      <c r="C786" s="1" t="s">
        <v>5305</v>
      </c>
    </row>
    <row r="787" spans="1:3" x14ac:dyDescent="0.2">
      <c r="A787" s="1" t="s">
        <v>4814</v>
      </c>
      <c r="B787" s="1">
        <v>548171</v>
      </c>
      <c r="C787" s="1" t="s">
        <v>4814</v>
      </c>
    </row>
    <row r="788" spans="1:3" x14ac:dyDescent="0.2">
      <c r="A788" s="1" t="s">
        <v>5720</v>
      </c>
      <c r="B788" s="1" t="s">
        <v>6007</v>
      </c>
      <c r="C788" s="1" t="s">
        <v>5720</v>
      </c>
    </row>
    <row r="789" spans="1:3" x14ac:dyDescent="0.2">
      <c r="A789" s="1" t="s">
        <v>4794</v>
      </c>
      <c r="B789" s="1">
        <v>47609460</v>
      </c>
      <c r="C789" s="1" t="s">
        <v>4794</v>
      </c>
    </row>
    <row r="790" spans="1:3" x14ac:dyDescent="0.2">
      <c r="A790" s="1" t="s">
        <v>5072</v>
      </c>
      <c r="B790" s="1" t="s">
        <v>6007</v>
      </c>
      <c r="C790" s="1" t="s">
        <v>5072</v>
      </c>
    </row>
    <row r="791" spans="1:3" x14ac:dyDescent="0.2">
      <c r="A791" s="1" t="s">
        <v>5431</v>
      </c>
      <c r="B791" s="1" t="s">
        <v>6007</v>
      </c>
      <c r="C791" s="1" t="s">
        <v>5431</v>
      </c>
    </row>
    <row r="792" spans="1:3" x14ac:dyDescent="0.2">
      <c r="A792" s="1" t="s">
        <v>4872</v>
      </c>
      <c r="B792" s="1">
        <v>43766676</v>
      </c>
      <c r="C792" s="1" t="s">
        <v>4872</v>
      </c>
    </row>
    <row r="793" spans="1:3" x14ac:dyDescent="0.2">
      <c r="A793" s="1" t="s">
        <v>5402</v>
      </c>
      <c r="B793" s="1">
        <v>60042141</v>
      </c>
      <c r="C793" s="1" t="s">
        <v>5402</v>
      </c>
    </row>
    <row r="794" spans="1:3" x14ac:dyDescent="0.2">
      <c r="A794" s="1" t="s">
        <v>5450</v>
      </c>
      <c r="B794" s="1">
        <v>577545</v>
      </c>
      <c r="C794" s="1" t="s">
        <v>5450</v>
      </c>
    </row>
    <row r="795" spans="1:3" x14ac:dyDescent="0.2">
      <c r="A795" s="1" t="s">
        <v>5462</v>
      </c>
      <c r="B795" s="1">
        <v>43750338</v>
      </c>
      <c r="C795" s="1" t="s">
        <v>5462</v>
      </c>
    </row>
    <row r="796" spans="1:3" x14ac:dyDescent="0.2">
      <c r="A796" s="1" t="s">
        <v>5024</v>
      </c>
      <c r="B796" s="1">
        <v>46750606</v>
      </c>
      <c r="C796" s="1" t="s">
        <v>5024</v>
      </c>
    </row>
    <row r="797" spans="1:3" x14ac:dyDescent="0.2">
      <c r="A797" s="1" t="s">
        <v>5422</v>
      </c>
      <c r="B797" s="1">
        <v>18251251</v>
      </c>
      <c r="C797" s="1" t="s">
        <v>5422</v>
      </c>
    </row>
    <row r="798" spans="1:3" x14ac:dyDescent="0.2">
      <c r="A798" s="1" t="s">
        <v>5372</v>
      </c>
      <c r="B798" s="1">
        <v>14617935</v>
      </c>
      <c r="C798" s="1" t="s">
        <v>5372</v>
      </c>
    </row>
    <row r="799" spans="1:3" x14ac:dyDescent="0.2">
      <c r="A799" s="1" t="s">
        <v>5007</v>
      </c>
      <c r="B799" s="1">
        <v>480118</v>
      </c>
      <c r="C799" s="1" t="s">
        <v>5007</v>
      </c>
    </row>
    <row r="800" spans="1:3" x14ac:dyDescent="0.2">
      <c r="A800" s="1" t="s">
        <v>4757</v>
      </c>
      <c r="B800" s="1">
        <v>49278924</v>
      </c>
      <c r="C800" s="1" t="s">
        <v>4757</v>
      </c>
    </row>
    <row r="801" spans="1:3" x14ac:dyDescent="0.2">
      <c r="A801" s="1" t="s">
        <v>5848</v>
      </c>
      <c r="B801" s="1">
        <v>18511694</v>
      </c>
      <c r="C801" s="1" t="s">
        <v>5848</v>
      </c>
    </row>
    <row r="802" spans="1:3" x14ac:dyDescent="0.2">
      <c r="A802" s="1" t="s">
        <v>5816</v>
      </c>
      <c r="B802" s="1">
        <v>46406654</v>
      </c>
      <c r="C802" s="1" t="s">
        <v>5816</v>
      </c>
    </row>
    <row r="803" spans="1:3" x14ac:dyDescent="0.2">
      <c r="A803" s="1" t="s">
        <v>5993</v>
      </c>
      <c r="B803" s="1">
        <v>543217</v>
      </c>
      <c r="C803" s="1" t="s">
        <v>5993</v>
      </c>
    </row>
    <row r="804" spans="1:3" x14ac:dyDescent="0.2">
      <c r="A804" s="1" t="s">
        <v>4785</v>
      </c>
      <c r="B804" s="1">
        <v>674842</v>
      </c>
      <c r="C804" s="1" t="s">
        <v>4785</v>
      </c>
    </row>
    <row r="805" spans="1:3" x14ac:dyDescent="0.2">
      <c r="A805" s="1" t="s">
        <v>5173</v>
      </c>
      <c r="B805" s="1">
        <v>15046028</v>
      </c>
      <c r="C805" s="1" t="s">
        <v>5173</v>
      </c>
    </row>
    <row r="806" spans="1:3" x14ac:dyDescent="0.2">
      <c r="A806" s="1" t="s">
        <v>4929</v>
      </c>
      <c r="B806" s="1">
        <v>63257483</v>
      </c>
      <c r="C806" s="1" t="s">
        <v>4929</v>
      </c>
    </row>
    <row r="807" spans="1:3" x14ac:dyDescent="0.2">
      <c r="A807" s="1" t="s">
        <v>5131</v>
      </c>
      <c r="B807" s="1">
        <v>43508511</v>
      </c>
      <c r="C807" s="1" t="s">
        <v>5131</v>
      </c>
    </row>
    <row r="808" spans="1:3" x14ac:dyDescent="0.2">
      <c r="A808" s="1" t="s">
        <v>5346</v>
      </c>
      <c r="B808" s="1">
        <v>48005215</v>
      </c>
      <c r="C808" s="1" t="s">
        <v>5346</v>
      </c>
    </row>
    <row r="809" spans="1:3" x14ac:dyDescent="0.2">
      <c r="A809" s="1" t="s">
        <v>4946</v>
      </c>
      <c r="B809" s="1">
        <v>42396441</v>
      </c>
      <c r="C809" s="1" t="s">
        <v>4946</v>
      </c>
    </row>
    <row r="810" spans="1:3" x14ac:dyDescent="0.2">
      <c r="A810" s="1" t="s">
        <v>5246</v>
      </c>
      <c r="B810" s="1" t="s">
        <v>6007</v>
      </c>
      <c r="C810" s="1" t="s">
        <v>5246</v>
      </c>
    </row>
    <row r="811" spans="1:3" x14ac:dyDescent="0.2">
      <c r="A811" s="1" t="s">
        <v>5273</v>
      </c>
      <c r="B811" s="1">
        <v>49461711</v>
      </c>
      <c r="C811" s="1" t="s">
        <v>5273</v>
      </c>
    </row>
    <row r="812" spans="1:3" x14ac:dyDescent="0.2">
      <c r="A812" s="1" t="s">
        <v>5917</v>
      </c>
      <c r="B812" s="1">
        <v>44939507</v>
      </c>
      <c r="C812" s="1" t="s">
        <v>5917</v>
      </c>
    </row>
    <row r="813" spans="1:3" x14ac:dyDescent="0.2">
      <c r="A813" s="1" t="s">
        <v>5312</v>
      </c>
      <c r="B813" s="1">
        <v>48895270</v>
      </c>
      <c r="C813" s="1" t="s">
        <v>5312</v>
      </c>
    </row>
    <row r="814" spans="1:3" x14ac:dyDescent="0.2">
      <c r="A814" s="1" t="s">
        <v>5231</v>
      </c>
      <c r="B814" s="1">
        <v>558061</v>
      </c>
      <c r="C814" s="1" t="s">
        <v>5231</v>
      </c>
    </row>
    <row r="815" spans="1:3" x14ac:dyDescent="0.2">
      <c r="A815" s="1" t="s">
        <v>5774</v>
      </c>
      <c r="B815" s="1">
        <v>75092227</v>
      </c>
      <c r="C815" s="1" t="s">
        <v>5774</v>
      </c>
    </row>
    <row r="816" spans="1:3" x14ac:dyDescent="0.2">
      <c r="A816" s="1" t="s">
        <v>5060</v>
      </c>
      <c r="B816" s="1">
        <v>43226833</v>
      </c>
      <c r="C816" s="1" t="s">
        <v>5060</v>
      </c>
    </row>
    <row r="817" spans="1:3" x14ac:dyDescent="0.2">
      <c r="A817" s="1" t="s">
        <v>5486</v>
      </c>
      <c r="B817" s="1">
        <v>48681652</v>
      </c>
      <c r="C817" s="1" t="s">
        <v>5486</v>
      </c>
    </row>
    <row r="818" spans="1:3" x14ac:dyDescent="0.2">
      <c r="A818" s="1" t="s">
        <v>5225</v>
      </c>
      <c r="B818" s="1">
        <v>63455463</v>
      </c>
      <c r="C818" s="1" t="s">
        <v>5225</v>
      </c>
    </row>
    <row r="819" spans="1:3" x14ac:dyDescent="0.2">
      <c r="A819" s="1" t="s">
        <v>4948</v>
      </c>
      <c r="B819" s="1">
        <v>65983203</v>
      </c>
      <c r="C819" s="1" t="s">
        <v>4948</v>
      </c>
    </row>
    <row r="820" spans="1:3" x14ac:dyDescent="0.2">
      <c r="A820" s="1" t="s">
        <v>4845</v>
      </c>
      <c r="B820" s="1">
        <v>380253</v>
      </c>
      <c r="C820" s="1" t="s">
        <v>4845</v>
      </c>
    </row>
    <row r="821" spans="1:3" x14ac:dyDescent="0.2">
      <c r="A821" s="1" t="s">
        <v>5972</v>
      </c>
      <c r="B821" s="1">
        <v>47569441</v>
      </c>
      <c r="C821" s="1" t="s">
        <v>5972</v>
      </c>
    </row>
    <row r="822" spans="1:3" x14ac:dyDescent="0.2">
      <c r="A822" s="1" t="s">
        <v>5795</v>
      </c>
      <c r="B822" s="1">
        <v>71226168</v>
      </c>
      <c r="C822" s="1" t="s">
        <v>5795</v>
      </c>
    </row>
    <row r="823" spans="1:3" x14ac:dyDescent="0.2">
      <c r="A823" s="1" t="s">
        <v>5449</v>
      </c>
      <c r="B823" s="1">
        <v>47810114</v>
      </c>
      <c r="C823" s="1" t="s">
        <v>5449</v>
      </c>
    </row>
    <row r="824" spans="1:3" x14ac:dyDescent="0.2">
      <c r="A824" s="1" t="s">
        <v>5537</v>
      </c>
      <c r="B824" s="1" t="s">
        <v>6007</v>
      </c>
      <c r="C824" s="1" t="s">
        <v>5537</v>
      </c>
    </row>
    <row r="825" spans="1:3" x14ac:dyDescent="0.2">
      <c r="A825" s="1" t="s">
        <v>5942</v>
      </c>
      <c r="B825" s="1" t="s">
        <v>6007</v>
      </c>
      <c r="C825" s="1" t="s">
        <v>5942</v>
      </c>
    </row>
    <row r="826" spans="1:3" x14ac:dyDescent="0.2">
      <c r="A826" s="1" t="s">
        <v>5432</v>
      </c>
      <c r="B826" s="1" t="s">
        <v>6007</v>
      </c>
      <c r="C826" s="1" t="s">
        <v>5432</v>
      </c>
    </row>
    <row r="827" spans="1:3" x14ac:dyDescent="0.2">
      <c r="A827" s="1" t="s">
        <v>5423</v>
      </c>
      <c r="B827" s="1">
        <v>18230601</v>
      </c>
      <c r="C827" s="1" t="s">
        <v>5423</v>
      </c>
    </row>
    <row r="828" spans="1:3" x14ac:dyDescent="0.2">
      <c r="A828" s="1" t="s">
        <v>4894</v>
      </c>
      <c r="B828" s="1">
        <v>16949412</v>
      </c>
      <c r="C828" s="1" t="s">
        <v>4894</v>
      </c>
    </row>
    <row r="829" spans="1:3" x14ac:dyDescent="0.2">
      <c r="A829" s="1" t="s">
        <v>5446</v>
      </c>
      <c r="B829" s="1" t="s">
        <v>6007</v>
      </c>
      <c r="C829" s="1" t="s">
        <v>5446</v>
      </c>
    </row>
    <row r="830" spans="1:3" x14ac:dyDescent="0.2">
      <c r="A830" s="1" t="s">
        <v>5330</v>
      </c>
      <c r="B830" s="1">
        <v>13644637</v>
      </c>
      <c r="C830" s="1" t="s">
        <v>5330</v>
      </c>
    </row>
    <row r="831" spans="1:3" x14ac:dyDescent="0.2">
      <c r="A831" s="1" t="s">
        <v>5956</v>
      </c>
      <c r="B831" s="1">
        <v>49562860</v>
      </c>
      <c r="C831" s="1" t="s">
        <v>5956</v>
      </c>
    </row>
    <row r="832" spans="1:3" x14ac:dyDescent="0.2">
      <c r="A832" s="1" t="s">
        <v>5599</v>
      </c>
      <c r="B832" s="1">
        <v>44684011</v>
      </c>
      <c r="C832" s="1" t="s">
        <v>5599</v>
      </c>
    </row>
    <row r="833" spans="1:3" x14ac:dyDescent="0.2">
      <c r="A833" s="1" t="s">
        <v>5154</v>
      </c>
      <c r="B833" s="1">
        <v>527459</v>
      </c>
      <c r="C833" s="1" t="s">
        <v>5154</v>
      </c>
    </row>
    <row r="834" spans="1:3" x14ac:dyDescent="0.2">
      <c r="A834" s="1" t="s">
        <v>4801</v>
      </c>
      <c r="B834" s="1">
        <v>48132659</v>
      </c>
      <c r="C834" s="1" t="s">
        <v>4801</v>
      </c>
    </row>
    <row r="835" spans="1:3" x14ac:dyDescent="0.2">
      <c r="A835" s="1" t="s">
        <v>5171</v>
      </c>
      <c r="B835" s="1" t="s">
        <v>6007</v>
      </c>
      <c r="C835" s="1" t="s">
        <v>5171</v>
      </c>
    </row>
    <row r="836" spans="1:3" x14ac:dyDescent="0.2">
      <c r="A836" s="1" t="s">
        <v>5914</v>
      </c>
      <c r="B836" s="1">
        <v>472786</v>
      </c>
      <c r="C836" s="1" t="s">
        <v>5914</v>
      </c>
    </row>
    <row r="837" spans="1:3" x14ac:dyDescent="0.2">
      <c r="A837" s="1" t="s">
        <v>5398</v>
      </c>
      <c r="B837" s="1">
        <v>43541658</v>
      </c>
      <c r="C837" s="1" t="s">
        <v>5398</v>
      </c>
    </row>
    <row r="838" spans="1:3" x14ac:dyDescent="0.2">
      <c r="A838" s="1" t="s">
        <v>5320</v>
      </c>
      <c r="B838" s="1">
        <v>1886428</v>
      </c>
      <c r="C838" s="1" t="s">
        <v>5320</v>
      </c>
    </row>
    <row r="839" spans="1:3" x14ac:dyDescent="0.2">
      <c r="A839" s="1" t="s">
        <v>5416</v>
      </c>
      <c r="B839" s="1">
        <v>42738393</v>
      </c>
      <c r="C839" s="1" t="s">
        <v>5416</v>
      </c>
    </row>
    <row r="840" spans="1:3" x14ac:dyDescent="0.2">
      <c r="A840" s="1" t="s">
        <v>5193</v>
      </c>
      <c r="B840" s="1">
        <v>47466201</v>
      </c>
      <c r="C840" s="1" t="s">
        <v>5193</v>
      </c>
    </row>
    <row r="841" spans="1:3" x14ac:dyDescent="0.2">
      <c r="A841" s="1" t="s">
        <v>5722</v>
      </c>
      <c r="B841" s="1">
        <v>27002454</v>
      </c>
      <c r="C841" s="1" t="s">
        <v>5722</v>
      </c>
    </row>
    <row r="842" spans="1:3" x14ac:dyDescent="0.2">
      <c r="A842" s="1" t="s">
        <v>5359</v>
      </c>
      <c r="B842" s="1">
        <v>549673</v>
      </c>
      <c r="C842" s="1" t="s">
        <v>5359</v>
      </c>
    </row>
    <row r="843" spans="1:3" x14ac:dyDescent="0.2">
      <c r="A843" s="1" t="s">
        <v>4902</v>
      </c>
      <c r="B843" s="1">
        <v>69347263</v>
      </c>
      <c r="C843" s="1" t="s">
        <v>4902</v>
      </c>
    </row>
    <row r="844" spans="1:3" x14ac:dyDescent="0.2">
      <c r="A844" s="1" t="s">
        <v>5510</v>
      </c>
      <c r="B844" s="1">
        <v>45669279</v>
      </c>
      <c r="C844" s="1" t="s">
        <v>5510</v>
      </c>
    </row>
    <row r="845" spans="1:3" x14ac:dyDescent="0.2">
      <c r="A845" s="1" t="s">
        <v>5412</v>
      </c>
      <c r="B845" s="1">
        <v>507440</v>
      </c>
      <c r="C845" s="1" t="s">
        <v>5412</v>
      </c>
    </row>
    <row r="846" spans="1:3" x14ac:dyDescent="0.2">
      <c r="A846" s="1" t="s">
        <v>5430</v>
      </c>
      <c r="B846" s="1">
        <v>18242332</v>
      </c>
      <c r="C846" s="1" t="s">
        <v>5430</v>
      </c>
    </row>
    <row r="847" spans="1:3" x14ac:dyDescent="0.2">
      <c r="A847" s="1" t="s">
        <v>5464</v>
      </c>
      <c r="B847" s="1">
        <v>43378887</v>
      </c>
      <c r="C847" s="1" t="s">
        <v>5464</v>
      </c>
    </row>
    <row r="848" spans="1:3" x14ac:dyDescent="0.2">
      <c r="A848" s="1" t="s">
        <v>5863</v>
      </c>
      <c r="B848" s="1">
        <v>49317661</v>
      </c>
      <c r="C848" s="1" t="s">
        <v>5863</v>
      </c>
    </row>
    <row r="849" spans="1:3" x14ac:dyDescent="0.2">
      <c r="A849" s="1" t="s">
        <v>5721</v>
      </c>
      <c r="B849" s="1" t="s">
        <v>6007</v>
      </c>
      <c r="C849" s="1" t="s">
        <v>5721</v>
      </c>
    </row>
    <row r="850" spans="1:3" x14ac:dyDescent="0.2">
      <c r="A850" s="1" t="s">
        <v>4751</v>
      </c>
      <c r="B850" s="1" t="s">
        <v>6007</v>
      </c>
      <c r="C850" s="1" t="s">
        <v>4751</v>
      </c>
    </row>
    <row r="851" spans="1:3" x14ac:dyDescent="0.2">
      <c r="A851" s="1" t="s">
        <v>5947</v>
      </c>
      <c r="B851" s="1">
        <v>65494997</v>
      </c>
      <c r="C851" s="1" t="s">
        <v>5947</v>
      </c>
    </row>
    <row r="852" spans="1:3" x14ac:dyDescent="0.2">
      <c r="A852" s="1" t="s">
        <v>5008</v>
      </c>
      <c r="B852" s="1">
        <v>18240143</v>
      </c>
      <c r="C852" s="1" t="s">
        <v>5008</v>
      </c>
    </row>
    <row r="853" spans="1:3" x14ac:dyDescent="0.2">
      <c r="A853" s="1" t="s">
        <v>5724</v>
      </c>
      <c r="B853" s="1">
        <v>60341335</v>
      </c>
      <c r="C853" s="1" t="s">
        <v>5724</v>
      </c>
    </row>
    <row r="854" spans="1:3" x14ac:dyDescent="0.2">
      <c r="A854" s="1" t="s">
        <v>5316</v>
      </c>
      <c r="B854" s="1" t="s">
        <v>6007</v>
      </c>
      <c r="C854" s="1" t="s">
        <v>5316</v>
      </c>
    </row>
    <row r="855" spans="1:3" x14ac:dyDescent="0.2">
      <c r="A855" s="1" t="s">
        <v>5530</v>
      </c>
      <c r="B855" s="1" t="s">
        <v>6007</v>
      </c>
      <c r="C855" s="1" t="s">
        <v>5530</v>
      </c>
    </row>
    <row r="856" spans="1:3" x14ac:dyDescent="0.2">
      <c r="A856" s="1" t="s">
        <v>5726</v>
      </c>
      <c r="B856" s="1">
        <v>43379095</v>
      </c>
      <c r="C856" s="1" t="s">
        <v>5726</v>
      </c>
    </row>
    <row r="857" spans="1:3" x14ac:dyDescent="0.2">
      <c r="A857" s="1" t="s">
        <v>5254</v>
      </c>
      <c r="B857" s="1">
        <v>13693913</v>
      </c>
      <c r="C857" s="1" t="s">
        <v>5254</v>
      </c>
    </row>
    <row r="858" spans="1:3" x14ac:dyDescent="0.2">
      <c r="A858" s="1" t="s">
        <v>5361</v>
      </c>
      <c r="B858" s="1">
        <v>44938152</v>
      </c>
      <c r="C858" s="1" t="s">
        <v>5361</v>
      </c>
    </row>
    <row r="859" spans="1:3" x14ac:dyDescent="0.2">
      <c r="A859" s="1" t="s">
        <v>4954</v>
      </c>
      <c r="B859" s="1">
        <v>16823974</v>
      </c>
      <c r="C859" s="1" t="s">
        <v>4954</v>
      </c>
    </row>
    <row r="860" spans="1:3" x14ac:dyDescent="0.2">
      <c r="A860" s="1" t="s">
        <v>5456</v>
      </c>
      <c r="B860" s="1">
        <v>19015402</v>
      </c>
      <c r="C860" s="1" t="s">
        <v>5456</v>
      </c>
    </row>
    <row r="861" spans="1:3" x14ac:dyDescent="0.2">
      <c r="A861" s="1" t="s">
        <v>5728</v>
      </c>
      <c r="B861" s="1">
        <v>61381616</v>
      </c>
      <c r="C861" s="1" t="s">
        <v>5728</v>
      </c>
    </row>
    <row r="862" spans="1:3" x14ac:dyDescent="0.2">
      <c r="A862" s="1" t="s">
        <v>4885</v>
      </c>
      <c r="B862" s="1">
        <v>65399951</v>
      </c>
      <c r="C862" s="1" t="s">
        <v>4885</v>
      </c>
    </row>
    <row r="863" spans="1:3" x14ac:dyDescent="0.2">
      <c r="A863" s="1" t="s">
        <v>4961</v>
      </c>
      <c r="B863" s="1">
        <v>60820390</v>
      </c>
      <c r="C863" s="1" t="s">
        <v>4961</v>
      </c>
    </row>
    <row r="864" spans="1:3" x14ac:dyDescent="0.2">
      <c r="A864" s="1" t="s">
        <v>5516</v>
      </c>
      <c r="B864" s="1">
        <v>14706610</v>
      </c>
      <c r="C864" s="1" t="s">
        <v>5516</v>
      </c>
    </row>
    <row r="865" spans="1:3" x14ac:dyDescent="0.2">
      <c r="A865" s="1" t="s">
        <v>5086</v>
      </c>
      <c r="B865" s="1">
        <v>44555814</v>
      </c>
      <c r="C865" s="1" t="s">
        <v>5086</v>
      </c>
    </row>
    <row r="866" spans="1:3" x14ac:dyDescent="0.2">
      <c r="A866" s="1" t="s">
        <v>5524</v>
      </c>
      <c r="B866" s="1">
        <v>531138</v>
      </c>
      <c r="C866" s="1" t="s">
        <v>5524</v>
      </c>
    </row>
    <row r="867" spans="1:3" x14ac:dyDescent="0.2">
      <c r="A867" s="1" t="s">
        <v>4776</v>
      </c>
      <c r="B867" s="1">
        <v>45773050</v>
      </c>
      <c r="C867" s="1" t="s">
        <v>4776</v>
      </c>
    </row>
    <row r="868" spans="1:3" x14ac:dyDescent="0.2">
      <c r="A868" s="1" t="s">
        <v>5063</v>
      </c>
      <c r="B868" s="1">
        <v>65891538</v>
      </c>
      <c r="C868" s="1" t="s">
        <v>5063</v>
      </c>
    </row>
    <row r="869" spans="1:3" x14ac:dyDescent="0.2">
      <c r="A869" s="1" t="s">
        <v>5909</v>
      </c>
      <c r="B869" s="1">
        <v>478377</v>
      </c>
      <c r="C869" s="1" t="s">
        <v>5909</v>
      </c>
    </row>
    <row r="870" spans="1:3" x14ac:dyDescent="0.2">
      <c r="A870" s="1" t="s">
        <v>5513</v>
      </c>
      <c r="B870" s="1">
        <v>46523464</v>
      </c>
      <c r="C870" s="1" t="s">
        <v>5513</v>
      </c>
    </row>
    <row r="871" spans="1:3" x14ac:dyDescent="0.2">
      <c r="A871" s="1" t="s">
        <v>4758</v>
      </c>
      <c r="B871" s="1">
        <v>552941</v>
      </c>
      <c r="C871" s="1" t="s">
        <v>4758</v>
      </c>
    </row>
    <row r="872" spans="1:3" x14ac:dyDescent="0.2">
      <c r="A872" s="1" t="s">
        <v>5559</v>
      </c>
      <c r="B872" s="1">
        <v>70943061</v>
      </c>
      <c r="C872" s="1" t="s">
        <v>5559</v>
      </c>
    </row>
    <row r="873" spans="1:3" x14ac:dyDescent="0.2">
      <c r="A873" s="1" t="s">
        <v>5604</v>
      </c>
      <c r="B873" s="1">
        <v>569496</v>
      </c>
      <c r="C873" s="1" t="s">
        <v>5604</v>
      </c>
    </row>
    <row r="874" spans="1:3" x14ac:dyDescent="0.2">
      <c r="A874" s="1" t="s">
        <v>5550</v>
      </c>
      <c r="B874" s="1" t="s">
        <v>6007</v>
      </c>
      <c r="C874" s="1" t="s">
        <v>5550</v>
      </c>
    </row>
    <row r="875" spans="1:3" x14ac:dyDescent="0.2">
      <c r="A875" s="1" t="s">
        <v>4743</v>
      </c>
      <c r="B875" s="1">
        <v>63833263</v>
      </c>
      <c r="C875" s="1" t="s">
        <v>4743</v>
      </c>
    </row>
    <row r="876" spans="1:3" x14ac:dyDescent="0.2">
      <c r="A876" s="1" t="s">
        <v>5141</v>
      </c>
      <c r="B876" s="1">
        <v>43463321</v>
      </c>
      <c r="C876" s="1" t="s">
        <v>5141</v>
      </c>
    </row>
    <row r="877" spans="1:3" x14ac:dyDescent="0.2">
      <c r="A877" s="1" t="s">
        <v>5448</v>
      </c>
      <c r="B877" s="1">
        <v>14615886</v>
      </c>
      <c r="C877" s="1" t="s">
        <v>5448</v>
      </c>
    </row>
    <row r="878" spans="1:3" x14ac:dyDescent="0.2">
      <c r="A878" s="1" t="s">
        <v>5827</v>
      </c>
      <c r="B878" s="1">
        <v>48773280</v>
      </c>
      <c r="C878" s="1" t="s">
        <v>5827</v>
      </c>
    </row>
    <row r="879" spans="1:3" x14ac:dyDescent="0.2">
      <c r="A879" s="1" t="s">
        <v>5426</v>
      </c>
      <c r="B879" s="1">
        <v>18230679</v>
      </c>
      <c r="C879" s="1" t="s">
        <v>5426</v>
      </c>
    </row>
    <row r="880" spans="1:3" x14ac:dyDescent="0.2">
      <c r="A880" s="1" t="s">
        <v>5395</v>
      </c>
      <c r="B880" s="1">
        <v>43961363</v>
      </c>
      <c r="C880" s="1" t="s">
        <v>5395</v>
      </c>
    </row>
    <row r="881" spans="1:3" x14ac:dyDescent="0.2">
      <c r="A881" s="1" t="s">
        <v>5150</v>
      </c>
      <c r="B881" s="1">
        <v>42887950</v>
      </c>
      <c r="C881" s="1" t="s">
        <v>5150</v>
      </c>
    </row>
    <row r="882" spans="1:3" x14ac:dyDescent="0.2">
      <c r="A882" s="1" t="s">
        <v>4978</v>
      </c>
      <c r="B882" s="1">
        <v>669539</v>
      </c>
      <c r="C882" s="1" t="s">
        <v>4978</v>
      </c>
    </row>
    <row r="883" spans="1:3" x14ac:dyDescent="0.2">
      <c r="A883" s="1" t="s">
        <v>5570</v>
      </c>
      <c r="B883" s="1">
        <v>46683909</v>
      </c>
      <c r="C883" s="1" t="s">
        <v>5570</v>
      </c>
    </row>
    <row r="884" spans="1:3" x14ac:dyDescent="0.2">
      <c r="A884" s="1" t="s">
        <v>5465</v>
      </c>
      <c r="B884" s="1">
        <v>44065558</v>
      </c>
      <c r="C884" s="1" t="s">
        <v>5465</v>
      </c>
    </row>
    <row r="885" spans="1:3" x14ac:dyDescent="0.2">
      <c r="A885" s="1" t="s">
        <v>5205</v>
      </c>
      <c r="B885" s="1">
        <v>531138</v>
      </c>
      <c r="C885" s="1" t="s">
        <v>5205</v>
      </c>
    </row>
    <row r="886" spans="1:3" x14ac:dyDescent="0.2">
      <c r="A886" s="1" t="s">
        <v>5282</v>
      </c>
      <c r="B886" s="1">
        <v>48895768</v>
      </c>
      <c r="C886" s="1" t="s">
        <v>5282</v>
      </c>
    </row>
    <row r="887" spans="1:3" x14ac:dyDescent="0.2">
      <c r="A887" s="1" t="s">
        <v>4737</v>
      </c>
      <c r="B887" s="1">
        <v>541991</v>
      </c>
      <c r="C887" s="1" t="s">
        <v>4737</v>
      </c>
    </row>
    <row r="888" spans="1:3" x14ac:dyDescent="0.2">
      <c r="A888" s="1" t="s">
        <v>5411</v>
      </c>
      <c r="B888" s="1" t="s">
        <v>6007</v>
      </c>
      <c r="C888" s="1" t="s">
        <v>5411</v>
      </c>
    </row>
    <row r="889" spans="1:3" x14ac:dyDescent="0.2">
      <c r="A889" s="1" t="s">
        <v>5009</v>
      </c>
      <c r="B889" s="1">
        <v>26988933</v>
      </c>
      <c r="C889" s="1" t="s">
        <v>5009</v>
      </c>
    </row>
    <row r="890" spans="1:3" x14ac:dyDescent="0.2">
      <c r="A890" s="1" t="s">
        <v>5323</v>
      </c>
      <c r="B890" s="1">
        <v>44740344</v>
      </c>
      <c r="C890" s="1" t="s">
        <v>5323</v>
      </c>
    </row>
    <row r="891" spans="1:3" x14ac:dyDescent="0.2">
      <c r="A891" s="1" t="s">
        <v>5451</v>
      </c>
      <c r="B891" s="1">
        <v>8752851</v>
      </c>
      <c r="C891" s="1" t="s">
        <v>5451</v>
      </c>
    </row>
    <row r="892" spans="1:3" x14ac:dyDescent="0.2">
      <c r="A892" s="1" t="s">
        <v>5011</v>
      </c>
      <c r="B892" s="1">
        <v>18230644</v>
      </c>
      <c r="C892" s="1" t="s">
        <v>5011</v>
      </c>
    </row>
    <row r="893" spans="1:3" x14ac:dyDescent="0.2">
      <c r="A893" s="1" t="s">
        <v>5111</v>
      </c>
      <c r="B893" s="1">
        <v>27051251</v>
      </c>
      <c r="C893" s="1" t="s">
        <v>5111</v>
      </c>
    </row>
    <row r="894" spans="1:3" x14ac:dyDescent="0.2">
      <c r="A894" s="1" t="s">
        <v>5443</v>
      </c>
      <c r="B894" s="1" t="s">
        <v>6007</v>
      </c>
      <c r="C894" s="1" t="s">
        <v>5443</v>
      </c>
    </row>
    <row r="895" spans="1:3" x14ac:dyDescent="0.2">
      <c r="A895" s="1" t="s">
        <v>5461</v>
      </c>
      <c r="B895" s="1">
        <v>60370165</v>
      </c>
      <c r="C895" s="1" t="s">
        <v>5461</v>
      </c>
    </row>
    <row r="896" spans="1:3" x14ac:dyDescent="0.2">
      <c r="A896" s="1" t="s">
        <v>5980</v>
      </c>
      <c r="B896" s="1">
        <v>14615371</v>
      </c>
      <c r="C896" s="1" t="s">
        <v>5980</v>
      </c>
    </row>
    <row r="897" spans="1:3" x14ac:dyDescent="0.2">
      <c r="A897" s="1" t="s">
        <v>4731</v>
      </c>
      <c r="B897" s="1">
        <v>539015</v>
      </c>
      <c r="C897" s="1" t="s">
        <v>4731</v>
      </c>
    </row>
    <row r="898" spans="1:3" x14ac:dyDescent="0.2">
      <c r="A898" s="1" t="s">
        <v>5626</v>
      </c>
      <c r="B898" s="1">
        <v>70830487</v>
      </c>
      <c r="C898" s="1" t="s">
        <v>5626</v>
      </c>
    </row>
    <row r="899" spans="1:3" x14ac:dyDescent="0.2">
      <c r="A899" s="1" t="s">
        <v>5490</v>
      </c>
      <c r="B899" s="1" t="s">
        <v>6007</v>
      </c>
      <c r="C899" s="1" t="s">
        <v>5490</v>
      </c>
    </row>
    <row r="900" spans="1:3" x14ac:dyDescent="0.2">
      <c r="A900" s="1" t="s">
        <v>5605</v>
      </c>
      <c r="B900" s="1">
        <v>56747958</v>
      </c>
      <c r="C900" s="1" t="s">
        <v>5605</v>
      </c>
    </row>
    <row r="901" spans="1:3" x14ac:dyDescent="0.2">
      <c r="A901" s="1" t="s">
        <v>5493</v>
      </c>
      <c r="B901" s="1">
        <v>62535625</v>
      </c>
      <c r="C901" s="1" t="s">
        <v>5493</v>
      </c>
    </row>
    <row r="902" spans="1:3" x14ac:dyDescent="0.2">
      <c r="A902" s="1" t="s">
        <v>5869</v>
      </c>
      <c r="B902" s="1">
        <v>15891542</v>
      </c>
      <c r="C902" s="1" t="s">
        <v>5869</v>
      </c>
    </row>
    <row r="903" spans="1:3" x14ac:dyDescent="0.2">
      <c r="A903" s="1" t="s">
        <v>4923</v>
      </c>
      <c r="B903" s="1">
        <v>46681493</v>
      </c>
      <c r="C903" s="1" t="s">
        <v>4923</v>
      </c>
    </row>
    <row r="904" spans="1:3" x14ac:dyDescent="0.2">
      <c r="A904" s="1" t="s">
        <v>5100</v>
      </c>
      <c r="B904" s="1">
        <v>485225</v>
      </c>
      <c r="C904" s="1" t="s">
        <v>5100</v>
      </c>
    </row>
    <row r="905" spans="1:3" x14ac:dyDescent="0.2">
      <c r="A905" s="1" t="s">
        <v>4862</v>
      </c>
      <c r="B905" s="1">
        <v>18584926</v>
      </c>
      <c r="C905" s="1" t="s">
        <v>4862</v>
      </c>
    </row>
    <row r="906" spans="1:3" x14ac:dyDescent="0.2">
      <c r="A906" s="1" t="s">
        <v>5921</v>
      </c>
      <c r="B906" s="1">
        <v>3550753</v>
      </c>
      <c r="C906" s="1" t="s">
        <v>5921</v>
      </c>
    </row>
    <row r="907" spans="1:3" x14ac:dyDescent="0.2">
      <c r="A907" s="1" t="s">
        <v>5353</v>
      </c>
      <c r="B907" s="1">
        <v>44740832</v>
      </c>
      <c r="C907" s="1" t="s">
        <v>5353</v>
      </c>
    </row>
    <row r="908" spans="1:3" x14ac:dyDescent="0.2">
      <c r="A908" s="1" t="s">
        <v>5782</v>
      </c>
      <c r="B908" s="1">
        <v>42408741</v>
      </c>
      <c r="C908" s="1" t="s">
        <v>5782</v>
      </c>
    </row>
    <row r="909" spans="1:3" x14ac:dyDescent="0.2">
      <c r="A909" s="1" t="s">
        <v>5731</v>
      </c>
      <c r="B909" s="1">
        <v>44743980</v>
      </c>
      <c r="C909" s="1" t="s">
        <v>5731</v>
      </c>
    </row>
    <row r="910" spans="1:3" x14ac:dyDescent="0.2">
      <c r="A910" s="1" t="s">
        <v>4915</v>
      </c>
      <c r="B910" s="1">
        <v>67779387</v>
      </c>
      <c r="C910" s="1" t="s">
        <v>4915</v>
      </c>
    </row>
    <row r="911" spans="1:3" x14ac:dyDescent="0.2">
      <c r="A911" s="1" t="s">
        <v>4911</v>
      </c>
      <c r="B911" s="1" t="s">
        <v>6007</v>
      </c>
      <c r="C911" s="1" t="s">
        <v>4911</v>
      </c>
    </row>
    <row r="912" spans="1:3" x14ac:dyDescent="0.2">
      <c r="A912" s="1" t="s">
        <v>4840</v>
      </c>
      <c r="B912" s="1">
        <v>15548244</v>
      </c>
      <c r="C912" s="1" t="s">
        <v>4840</v>
      </c>
    </row>
    <row r="913" spans="1:3" x14ac:dyDescent="0.2">
      <c r="A913" s="1" t="s">
        <v>5159</v>
      </c>
      <c r="B913" s="1" t="s">
        <v>6007</v>
      </c>
      <c r="C913" s="1" t="s">
        <v>5159</v>
      </c>
    </row>
    <row r="914" spans="1:3" x14ac:dyDescent="0.2">
      <c r="A914" s="1" t="s">
        <v>5318</v>
      </c>
      <c r="B914" s="1">
        <v>42660513</v>
      </c>
      <c r="C914" s="1" t="s">
        <v>5318</v>
      </c>
    </row>
    <row r="915" spans="1:3" x14ac:dyDescent="0.2">
      <c r="A915" s="1" t="s">
        <v>5335</v>
      </c>
      <c r="B915" s="1">
        <v>561606</v>
      </c>
      <c r="C915" s="1" t="s">
        <v>5335</v>
      </c>
    </row>
    <row r="916" spans="1:3" x14ac:dyDescent="0.2">
      <c r="A916" s="1" t="s">
        <v>5368</v>
      </c>
      <c r="B916" s="1">
        <v>44740824</v>
      </c>
      <c r="C916" s="1" t="s">
        <v>5368</v>
      </c>
    </row>
    <row r="917" spans="1:3" x14ac:dyDescent="0.2">
      <c r="A917" s="1" t="s">
        <v>5483</v>
      </c>
      <c r="B917" s="1" t="s">
        <v>6007</v>
      </c>
      <c r="C917" s="1" t="s">
        <v>5483</v>
      </c>
    </row>
    <row r="918" spans="1:3" x14ac:dyDescent="0.2">
      <c r="A918" s="1" t="s">
        <v>4829</v>
      </c>
      <c r="B918" s="1">
        <v>61100749</v>
      </c>
      <c r="C918" s="1" t="s">
        <v>4829</v>
      </c>
    </row>
    <row r="919" spans="1:3" x14ac:dyDescent="0.2">
      <c r="A919" s="1" t="s">
        <v>5354</v>
      </c>
      <c r="B919" s="1" t="s">
        <v>6007</v>
      </c>
      <c r="C919" s="1" t="s">
        <v>5354</v>
      </c>
    </row>
    <row r="920" spans="1:3" x14ac:dyDescent="0.2">
      <c r="A920" s="1" t="s">
        <v>5198</v>
      </c>
      <c r="B920" s="1">
        <v>44992521</v>
      </c>
      <c r="C920" s="1" t="s">
        <v>5198</v>
      </c>
    </row>
    <row r="921" spans="1:3" x14ac:dyDescent="0.2">
      <c r="A921" s="1" t="s">
        <v>5343</v>
      </c>
      <c r="B921" s="1">
        <v>44739249</v>
      </c>
      <c r="C921" s="1" t="s">
        <v>5343</v>
      </c>
    </row>
    <row r="922" spans="1:3" x14ac:dyDescent="0.2">
      <c r="A922" s="1" t="s">
        <v>5355</v>
      </c>
      <c r="B922" s="1">
        <v>536024</v>
      </c>
      <c r="C922" s="1" t="s">
        <v>5355</v>
      </c>
    </row>
    <row r="923" spans="1:3" x14ac:dyDescent="0.2">
      <c r="A923" s="1" t="s">
        <v>4935</v>
      </c>
      <c r="B923" s="1">
        <v>46668462</v>
      </c>
      <c r="C923" s="1" t="s">
        <v>4935</v>
      </c>
    </row>
    <row r="924" spans="1:3" x14ac:dyDescent="0.2">
      <c r="A924" s="1" t="s">
        <v>5215</v>
      </c>
      <c r="B924" s="1">
        <v>547492</v>
      </c>
      <c r="C924" s="1" t="s">
        <v>5215</v>
      </c>
    </row>
    <row r="925" spans="1:3" x14ac:dyDescent="0.2">
      <c r="A925" s="1" t="s">
        <v>5638</v>
      </c>
      <c r="B925" s="1" t="s">
        <v>6007</v>
      </c>
      <c r="C925" s="1" t="s">
        <v>5638</v>
      </c>
    </row>
    <row r="926" spans="1:3" x14ac:dyDescent="0.2">
      <c r="A926" s="1" t="s">
        <v>5217</v>
      </c>
      <c r="B926" s="1">
        <v>70825858</v>
      </c>
      <c r="C926" s="1" t="s">
        <v>5217</v>
      </c>
    </row>
    <row r="927" spans="1:3" x14ac:dyDescent="0.2">
      <c r="A927" s="1" t="s">
        <v>5961</v>
      </c>
      <c r="B927" s="1">
        <v>8013438</v>
      </c>
      <c r="C927" s="1" t="s">
        <v>5961</v>
      </c>
    </row>
    <row r="928" spans="1:3" x14ac:dyDescent="0.2">
      <c r="A928" s="1" t="s">
        <v>5271</v>
      </c>
      <c r="B928" s="1">
        <v>205061</v>
      </c>
      <c r="C928" s="1" t="s">
        <v>5271</v>
      </c>
    </row>
    <row r="929" spans="1:3" x14ac:dyDescent="0.2">
      <c r="A929" s="1" t="s">
        <v>5880</v>
      </c>
      <c r="B929" s="1">
        <v>22741755</v>
      </c>
      <c r="C929" s="1" t="s">
        <v>5880</v>
      </c>
    </row>
    <row r="930" spans="1:3" x14ac:dyDescent="0.2">
      <c r="A930" s="1" t="s">
        <v>5693</v>
      </c>
      <c r="B930" s="1">
        <v>47659696</v>
      </c>
      <c r="C930" s="1" t="s">
        <v>5693</v>
      </c>
    </row>
    <row r="931" spans="1:3" x14ac:dyDescent="0.2">
      <c r="A931" s="1" t="s">
        <v>4973</v>
      </c>
      <c r="B931" s="1">
        <v>22605541</v>
      </c>
      <c r="C931" s="1" t="s">
        <v>4973</v>
      </c>
    </row>
    <row r="932" spans="1:3" x14ac:dyDescent="0.2">
      <c r="A932" s="1" t="s">
        <v>4856</v>
      </c>
      <c r="B932" s="1">
        <v>14802651</v>
      </c>
      <c r="C932" s="1" t="s">
        <v>4856</v>
      </c>
    </row>
    <row r="933" spans="1:3" x14ac:dyDescent="0.2">
      <c r="A933" s="1" t="s">
        <v>4723</v>
      </c>
      <c r="B933" s="1">
        <v>3178978</v>
      </c>
      <c r="C933" s="1" t="s">
        <v>4723</v>
      </c>
    </row>
    <row r="934" spans="1:3" x14ac:dyDescent="0.2">
      <c r="A934" s="1" t="s">
        <v>5374</v>
      </c>
      <c r="B934" s="1">
        <v>48430242</v>
      </c>
      <c r="C934" s="1" t="s">
        <v>5374</v>
      </c>
    </row>
    <row r="935" spans="1:3" x14ac:dyDescent="0.2">
      <c r="A935" s="1" t="s">
        <v>5218</v>
      </c>
      <c r="B935" s="1">
        <v>1414950</v>
      </c>
      <c r="C935" s="1" t="s">
        <v>5218</v>
      </c>
    </row>
    <row r="936" spans="1:3" x14ac:dyDescent="0.2">
      <c r="A936" s="1" t="s">
        <v>5551</v>
      </c>
      <c r="B936" s="1">
        <v>26673860</v>
      </c>
      <c r="C936" s="1" t="s">
        <v>5551</v>
      </c>
    </row>
    <row r="937" spans="1:3" x14ac:dyDescent="0.2">
      <c r="A937" s="1" t="s">
        <v>4853</v>
      </c>
      <c r="B937" s="1">
        <v>18608540</v>
      </c>
      <c r="C937" s="1" t="s">
        <v>4853</v>
      </c>
    </row>
    <row r="938" spans="1:3" x14ac:dyDescent="0.2">
      <c r="A938" s="1" t="s">
        <v>5765</v>
      </c>
      <c r="B938" s="1">
        <v>27056627</v>
      </c>
      <c r="C938" s="1" t="s">
        <v>5765</v>
      </c>
    </row>
    <row r="939" spans="1:3" x14ac:dyDescent="0.2">
      <c r="A939" s="1" t="s">
        <v>5836</v>
      </c>
      <c r="B939" s="1">
        <v>26566079</v>
      </c>
      <c r="C939" s="1" t="s">
        <v>5836</v>
      </c>
    </row>
    <row r="940" spans="1:3" x14ac:dyDescent="0.2">
      <c r="A940" s="1" t="s">
        <v>5257</v>
      </c>
      <c r="B940" s="1">
        <v>44015330</v>
      </c>
      <c r="C940" s="1" t="s">
        <v>5257</v>
      </c>
    </row>
    <row r="941" spans="1:3" x14ac:dyDescent="0.2">
      <c r="A941" s="1" t="s">
        <v>5200</v>
      </c>
      <c r="B941" s="1">
        <v>26593688</v>
      </c>
      <c r="C941" s="1" t="s">
        <v>5200</v>
      </c>
    </row>
    <row r="942" spans="1:3" x14ac:dyDescent="0.2">
      <c r="A942" s="1" t="s">
        <v>5669</v>
      </c>
      <c r="B942" s="1" t="s">
        <v>6007</v>
      </c>
      <c r="C942" s="1" t="s">
        <v>5669</v>
      </c>
    </row>
    <row r="943" spans="1:3" x14ac:dyDescent="0.2">
      <c r="A943" s="1" t="s">
        <v>5389</v>
      </c>
      <c r="B943" s="1">
        <v>60143</v>
      </c>
      <c r="C943" s="1" t="s">
        <v>5389</v>
      </c>
    </row>
    <row r="944" spans="1:3" x14ac:dyDescent="0.2">
      <c r="A944" s="1" t="s">
        <v>5566</v>
      </c>
      <c r="B944" s="1" t="s">
        <v>6007</v>
      </c>
      <c r="C944" s="1" t="s">
        <v>5566</v>
      </c>
    </row>
    <row r="945" spans="1:3" x14ac:dyDescent="0.2">
      <c r="A945" s="1" t="s">
        <v>4836</v>
      </c>
      <c r="B945" s="1">
        <v>61100510</v>
      </c>
      <c r="C945" s="1" t="s">
        <v>4836</v>
      </c>
    </row>
    <row r="946" spans="1:3" x14ac:dyDescent="0.2">
      <c r="A946" s="1" t="s">
        <v>5056</v>
      </c>
      <c r="B946" s="1">
        <v>64669351</v>
      </c>
      <c r="C946" s="1" t="s">
        <v>5056</v>
      </c>
    </row>
    <row r="947" spans="1:3" x14ac:dyDescent="0.2">
      <c r="A947" s="1" t="s">
        <v>5283</v>
      </c>
      <c r="B947" s="1">
        <v>43378404</v>
      </c>
      <c r="C947" s="1" t="s">
        <v>5283</v>
      </c>
    </row>
    <row r="948" spans="1:3" x14ac:dyDescent="0.2">
      <c r="A948" s="1" t="s">
        <v>5230</v>
      </c>
      <c r="B948" s="1">
        <v>64422526</v>
      </c>
      <c r="C948" s="1" t="s">
        <v>5230</v>
      </c>
    </row>
    <row r="949" spans="1:3" x14ac:dyDescent="0.2">
      <c r="A949" s="1" t="s">
        <v>5526</v>
      </c>
      <c r="B949" s="1" t="s">
        <v>6007</v>
      </c>
      <c r="C949" s="1" t="s">
        <v>5526</v>
      </c>
    </row>
    <row r="950" spans="1:3" x14ac:dyDescent="0.2">
      <c r="A950" s="1" t="s">
        <v>4852</v>
      </c>
      <c r="B950" s="1">
        <v>44702434</v>
      </c>
      <c r="C950" s="1" t="s">
        <v>4852</v>
      </c>
    </row>
    <row r="951" spans="1:3" x14ac:dyDescent="0.2">
      <c r="A951" s="1" t="s">
        <v>4854</v>
      </c>
      <c r="B951" s="1">
        <v>18622879</v>
      </c>
      <c r="C951" s="1" t="s">
        <v>4854</v>
      </c>
    </row>
    <row r="952" spans="1:3" x14ac:dyDescent="0.2">
      <c r="A952" s="1" t="s">
        <v>5303</v>
      </c>
      <c r="B952" s="1">
        <v>19203942</v>
      </c>
      <c r="C952" s="1" t="s">
        <v>5303</v>
      </c>
    </row>
    <row r="953" spans="1:3" x14ac:dyDescent="0.2">
      <c r="A953" s="1" t="s">
        <v>5562</v>
      </c>
      <c r="B953" s="1">
        <v>70417580</v>
      </c>
      <c r="C953" s="1" t="s">
        <v>5562</v>
      </c>
    </row>
    <row r="954" spans="1:3" x14ac:dyDescent="0.2">
      <c r="A954" s="1" t="s">
        <v>5080</v>
      </c>
      <c r="B954" s="1">
        <v>43226523</v>
      </c>
      <c r="C954" s="1" t="s">
        <v>5080</v>
      </c>
    </row>
    <row r="955" spans="1:3" x14ac:dyDescent="0.2">
      <c r="A955" s="1" t="s">
        <v>5052</v>
      </c>
      <c r="B955" s="1" t="s">
        <v>6007</v>
      </c>
      <c r="C955" s="1" t="s">
        <v>5052</v>
      </c>
    </row>
    <row r="956" spans="1:3" x14ac:dyDescent="0.2">
      <c r="A956" s="1" t="s">
        <v>5148</v>
      </c>
      <c r="B956" s="1">
        <v>22762922</v>
      </c>
      <c r="C956" s="1" t="s">
        <v>5148</v>
      </c>
    </row>
    <row r="957" spans="1:3" x14ac:dyDescent="0.2">
      <c r="A957" s="1" t="s">
        <v>5126</v>
      </c>
      <c r="B957" s="1">
        <v>26575311</v>
      </c>
      <c r="C957" s="1" t="s">
        <v>5126</v>
      </c>
    </row>
    <row r="958" spans="1:3" x14ac:dyDescent="0.2">
      <c r="A958" s="1" t="s">
        <v>4918</v>
      </c>
      <c r="B958" s="1">
        <v>15789951</v>
      </c>
      <c r="C958" s="1" t="s">
        <v>4918</v>
      </c>
    </row>
    <row r="959" spans="1:3" x14ac:dyDescent="0.2">
      <c r="A959" s="1" t="s">
        <v>5558</v>
      </c>
      <c r="B959" s="1" t="s">
        <v>6007</v>
      </c>
      <c r="C959" s="1" t="s">
        <v>5558</v>
      </c>
    </row>
    <row r="960" spans="1:3" x14ac:dyDescent="0.2">
      <c r="A960" s="1" t="s">
        <v>5232</v>
      </c>
      <c r="B960" s="1">
        <v>543837</v>
      </c>
      <c r="C960" s="1" t="s">
        <v>5232</v>
      </c>
    </row>
    <row r="961" spans="1:3" x14ac:dyDescent="0.2">
      <c r="A961" s="1" t="s">
        <v>5371</v>
      </c>
      <c r="B961" s="1">
        <v>47997826</v>
      </c>
      <c r="C961" s="1" t="s">
        <v>5371</v>
      </c>
    </row>
    <row r="962" spans="1:3" x14ac:dyDescent="0.2">
      <c r="A962" s="1" t="s">
        <v>5552</v>
      </c>
      <c r="B962" s="1" t="s">
        <v>6007</v>
      </c>
      <c r="C962" s="1" t="s">
        <v>5552</v>
      </c>
    </row>
    <row r="963" spans="1:3" x14ac:dyDescent="0.2">
      <c r="A963" s="1" t="s">
        <v>4846</v>
      </c>
      <c r="B963" s="1">
        <v>61904198</v>
      </c>
      <c r="C963" s="1" t="s">
        <v>4846</v>
      </c>
    </row>
    <row r="964" spans="1:3" x14ac:dyDescent="0.2">
      <c r="A964" s="1" t="s">
        <v>5047</v>
      </c>
      <c r="B964" s="1">
        <v>48282421</v>
      </c>
      <c r="C964" s="1" t="s">
        <v>5047</v>
      </c>
    </row>
    <row r="965" spans="1:3" x14ac:dyDescent="0.2">
      <c r="A965" s="1" t="s">
        <v>5363</v>
      </c>
      <c r="B965" s="1">
        <v>14616076</v>
      </c>
      <c r="C965" s="1" t="s">
        <v>5363</v>
      </c>
    </row>
    <row r="966" spans="1:3" x14ac:dyDescent="0.2">
      <c r="A966" s="1" t="s">
        <v>5311</v>
      </c>
      <c r="B966" s="1">
        <v>46937048</v>
      </c>
      <c r="C966" s="1" t="s">
        <v>5311</v>
      </c>
    </row>
    <row r="967" spans="1:3" x14ac:dyDescent="0.2">
      <c r="A967" s="1" t="s">
        <v>5136</v>
      </c>
      <c r="B967" s="1">
        <v>8223564</v>
      </c>
      <c r="C967" s="1" t="s">
        <v>5136</v>
      </c>
    </row>
    <row r="968" spans="1:3" x14ac:dyDescent="0.2">
      <c r="A968" s="1" t="s">
        <v>5949</v>
      </c>
      <c r="B968" s="1">
        <v>26563509</v>
      </c>
      <c r="C968" s="1" t="s">
        <v>5949</v>
      </c>
    </row>
    <row r="969" spans="1:3" x14ac:dyDescent="0.2">
      <c r="A969" s="1" t="s">
        <v>5998</v>
      </c>
      <c r="B969" s="1">
        <v>21968853</v>
      </c>
      <c r="C969" s="1" t="s">
        <v>5998</v>
      </c>
    </row>
    <row r="970" spans="1:3" x14ac:dyDescent="0.2">
      <c r="A970" s="1" t="s">
        <v>5890</v>
      </c>
      <c r="B970" s="1">
        <v>1418254</v>
      </c>
      <c r="C970" s="1" t="s">
        <v>5890</v>
      </c>
    </row>
    <row r="971" spans="1:3" x14ac:dyDescent="0.2">
      <c r="A971" s="1" t="s">
        <v>5073</v>
      </c>
      <c r="B971" s="1">
        <v>49087096</v>
      </c>
      <c r="C971" s="1" t="s">
        <v>5073</v>
      </c>
    </row>
    <row r="972" spans="1:3" x14ac:dyDescent="0.2">
      <c r="A972" s="1" t="s">
        <v>5229</v>
      </c>
      <c r="B972" s="1">
        <v>61743933</v>
      </c>
      <c r="C972" s="1" t="s">
        <v>5229</v>
      </c>
    </row>
    <row r="973" spans="1:3" x14ac:dyDescent="0.2">
      <c r="A973" s="1" t="s">
        <v>5106</v>
      </c>
      <c r="B973" s="1">
        <v>62060431</v>
      </c>
      <c r="C973" s="1" t="s">
        <v>5106</v>
      </c>
    </row>
    <row r="974" spans="1:3" x14ac:dyDescent="0.2">
      <c r="A974" s="1" t="s">
        <v>5003</v>
      </c>
      <c r="B974" s="1">
        <v>49744453</v>
      </c>
      <c r="C974" s="1" t="s">
        <v>5003</v>
      </c>
    </row>
    <row r="975" spans="1:3" x14ac:dyDescent="0.2">
      <c r="A975" s="1" t="s">
        <v>5074</v>
      </c>
      <c r="B975" s="1" t="s">
        <v>6007</v>
      </c>
      <c r="C975" s="1" t="s">
        <v>5074</v>
      </c>
    </row>
    <row r="976" spans="1:3" x14ac:dyDescent="0.2">
      <c r="A976" s="1" t="s">
        <v>5791</v>
      </c>
      <c r="B976" s="1">
        <v>22687475</v>
      </c>
      <c r="C976" s="1" t="s">
        <v>5791</v>
      </c>
    </row>
    <row r="977" spans="1:3" x14ac:dyDescent="0.2">
      <c r="A977" s="1" t="s">
        <v>5971</v>
      </c>
      <c r="B977" s="1">
        <v>8907871</v>
      </c>
      <c r="C977" s="1" t="s">
        <v>5971</v>
      </c>
    </row>
    <row r="978" spans="1:3" x14ac:dyDescent="0.2">
      <c r="A978" s="1" t="s">
        <v>5874</v>
      </c>
      <c r="B978" s="1">
        <v>22876413</v>
      </c>
      <c r="C978" s="1" t="s">
        <v>5874</v>
      </c>
    </row>
    <row r="979" spans="1:3" x14ac:dyDescent="0.2">
      <c r="A979" s="1" t="s">
        <v>5776</v>
      </c>
      <c r="B979" s="1">
        <v>26994313</v>
      </c>
      <c r="C979" s="1" t="s">
        <v>5776</v>
      </c>
    </row>
    <row r="980" spans="1:3" x14ac:dyDescent="0.2">
      <c r="A980" s="1" t="s">
        <v>5623</v>
      </c>
      <c r="B980" s="1">
        <v>8054525</v>
      </c>
      <c r="C980" s="1" t="s">
        <v>5623</v>
      </c>
    </row>
    <row r="981" spans="1:3" x14ac:dyDescent="0.2">
      <c r="A981" s="1" t="s">
        <v>5241</v>
      </c>
      <c r="B981" s="1">
        <v>65823362</v>
      </c>
      <c r="C981" s="1" t="s">
        <v>5241</v>
      </c>
    </row>
    <row r="982" spans="1:3" x14ac:dyDescent="0.2">
      <c r="A982" s="1" t="s">
        <v>5621</v>
      </c>
      <c r="B982" s="1" t="s">
        <v>6007</v>
      </c>
      <c r="C982" s="1" t="s">
        <v>5621</v>
      </c>
    </row>
    <row r="983" spans="1:3" x14ac:dyDescent="0.2">
      <c r="A983" s="1" t="s">
        <v>5601</v>
      </c>
      <c r="B983" s="1" t="s">
        <v>6007</v>
      </c>
      <c r="C983" s="1" t="s">
        <v>5601</v>
      </c>
    </row>
    <row r="984" spans="1:3" x14ac:dyDescent="0.2">
      <c r="A984" s="1" t="s">
        <v>4995</v>
      </c>
      <c r="B984" s="1">
        <v>47722754</v>
      </c>
      <c r="C984" s="1" t="s">
        <v>4995</v>
      </c>
    </row>
    <row r="985" spans="1:3" x14ac:dyDescent="0.2">
      <c r="A985" s="1" t="s">
        <v>5033</v>
      </c>
      <c r="B985" s="1">
        <v>524794</v>
      </c>
      <c r="C985" s="1" t="s">
        <v>5033</v>
      </c>
    </row>
    <row r="986" spans="1:3" x14ac:dyDescent="0.2">
      <c r="A986" s="1" t="s">
        <v>5904</v>
      </c>
      <c r="B986" s="1">
        <v>29102090</v>
      </c>
      <c r="C986" s="1" t="s">
        <v>5904</v>
      </c>
    </row>
    <row r="987" spans="1:3" x14ac:dyDescent="0.2">
      <c r="A987" s="1" t="s">
        <v>5618</v>
      </c>
      <c r="B987" s="1">
        <v>68407904</v>
      </c>
      <c r="C987" s="1" t="s">
        <v>5618</v>
      </c>
    </row>
    <row r="988" spans="1:3" x14ac:dyDescent="0.2">
      <c r="A988" s="1" t="s">
        <v>5414</v>
      </c>
      <c r="B988" s="1">
        <v>43764312</v>
      </c>
      <c r="C988" s="1" t="s">
        <v>5414</v>
      </c>
    </row>
    <row r="989" spans="1:3" x14ac:dyDescent="0.2">
      <c r="A989" s="1" t="s">
        <v>5479</v>
      </c>
      <c r="B989" s="1">
        <v>60869046</v>
      </c>
      <c r="C989" s="1" t="s">
        <v>5479</v>
      </c>
    </row>
    <row r="990" spans="1:3" x14ac:dyDescent="0.2">
      <c r="A990" s="1" t="s">
        <v>5484</v>
      </c>
      <c r="B990" s="1">
        <v>64990923</v>
      </c>
      <c r="C990" s="1" t="s">
        <v>5484</v>
      </c>
    </row>
    <row r="991" spans="1:3" x14ac:dyDescent="0.2">
      <c r="A991" s="1" t="s">
        <v>4762</v>
      </c>
      <c r="B991" s="1">
        <v>536652</v>
      </c>
      <c r="C991" s="1" t="s">
        <v>4762</v>
      </c>
    </row>
    <row r="992" spans="1:3" x14ac:dyDescent="0.2">
      <c r="A992" s="1" t="s">
        <v>5381</v>
      </c>
      <c r="B992" s="1">
        <v>60337443</v>
      </c>
      <c r="C992" s="1" t="s">
        <v>5381</v>
      </c>
    </row>
    <row r="993" spans="1:3" x14ac:dyDescent="0.2">
      <c r="A993" s="1" t="s">
        <v>5112</v>
      </c>
      <c r="B993" s="1">
        <v>64783421</v>
      </c>
      <c r="C993" s="1" t="s">
        <v>5112</v>
      </c>
    </row>
    <row r="994" spans="1:3" x14ac:dyDescent="0.2">
      <c r="A994" s="1" t="s">
        <v>5357</v>
      </c>
      <c r="B994" s="1">
        <v>44738846</v>
      </c>
      <c r="C994" s="1" t="s">
        <v>5357</v>
      </c>
    </row>
    <row r="995" spans="1:3" x14ac:dyDescent="0.2">
      <c r="A995" s="1" t="s">
        <v>5584</v>
      </c>
      <c r="B995" s="1" t="s">
        <v>6007</v>
      </c>
      <c r="C995" s="1" t="s">
        <v>5584</v>
      </c>
    </row>
    <row r="996" spans="1:3" x14ac:dyDescent="0.2">
      <c r="A996" s="1" t="s">
        <v>5104</v>
      </c>
      <c r="B996" s="1">
        <v>69172510</v>
      </c>
      <c r="C996" s="1" t="s">
        <v>5104</v>
      </c>
    </row>
    <row r="997" spans="1:3" x14ac:dyDescent="0.2">
      <c r="A997" s="1" t="s">
        <v>4990</v>
      </c>
      <c r="B997" s="1">
        <v>61785377</v>
      </c>
      <c r="C997" s="1" t="s">
        <v>4990</v>
      </c>
    </row>
    <row r="998" spans="1:3" x14ac:dyDescent="0.2">
      <c r="A998" s="1" t="s">
        <v>5733</v>
      </c>
      <c r="B998" s="1">
        <v>22832530</v>
      </c>
      <c r="C998" s="1" t="s">
        <v>5733</v>
      </c>
    </row>
    <row r="999" spans="1:3" x14ac:dyDescent="0.2">
      <c r="A999" s="1" t="s">
        <v>4984</v>
      </c>
      <c r="B999" s="1">
        <v>6906940</v>
      </c>
      <c r="C999" s="1" t="s">
        <v>4984</v>
      </c>
    </row>
    <row r="1000" spans="1:3" x14ac:dyDescent="0.2">
      <c r="A1000" s="1" t="s">
        <v>5415</v>
      </c>
      <c r="B1000" s="1">
        <v>22898174</v>
      </c>
      <c r="C1000" s="1" t="s">
        <v>5415</v>
      </c>
    </row>
    <row r="1001" spans="1:3" x14ac:dyDescent="0.2">
      <c r="A1001" s="1" t="s">
        <v>4957</v>
      </c>
      <c r="B1001" s="1">
        <v>3303053</v>
      </c>
      <c r="C1001" s="1" t="s">
        <v>4957</v>
      </c>
    </row>
    <row r="1002" spans="1:3" x14ac:dyDescent="0.2">
      <c r="A1002" s="1" t="s">
        <v>5686</v>
      </c>
      <c r="B1002" s="1">
        <v>26636727</v>
      </c>
      <c r="C1002" s="1" t="s">
        <v>5686</v>
      </c>
    </row>
    <row r="1003" spans="1:3" x14ac:dyDescent="0.2">
      <c r="A1003" s="1" t="s">
        <v>5974</v>
      </c>
      <c r="B1003" s="1">
        <v>10726179</v>
      </c>
      <c r="C1003" s="1" t="s">
        <v>5974</v>
      </c>
    </row>
    <row r="1004" spans="1:3" x14ac:dyDescent="0.2">
      <c r="A1004" s="1" t="s">
        <v>5581</v>
      </c>
      <c r="B1004" s="1">
        <v>25217984</v>
      </c>
      <c r="C1004" s="1" t="s">
        <v>5581</v>
      </c>
    </row>
    <row r="1005" spans="1:3" x14ac:dyDescent="0.2">
      <c r="A1005" s="1" t="s">
        <v>5855</v>
      </c>
      <c r="B1005" s="1">
        <v>22851054</v>
      </c>
      <c r="C1005" s="1" t="s">
        <v>5855</v>
      </c>
    </row>
    <row r="1006" spans="1:3" x14ac:dyDescent="0.2">
      <c r="A1006" s="1" t="s">
        <v>5688</v>
      </c>
      <c r="B1006" s="1" t="s">
        <v>6007</v>
      </c>
      <c r="C1006" s="1" t="s">
        <v>5688</v>
      </c>
    </row>
    <row r="1007" spans="1:3" x14ac:dyDescent="0.2">
      <c r="A1007" s="1" t="s">
        <v>5842</v>
      </c>
      <c r="B1007" s="1">
        <v>2474697</v>
      </c>
      <c r="C1007" s="1" t="s">
        <v>5842</v>
      </c>
    </row>
    <row r="1008" spans="1:3" x14ac:dyDescent="0.2">
      <c r="A1008" s="1" t="s">
        <v>4905</v>
      </c>
      <c r="B1008" s="1">
        <v>43750966</v>
      </c>
      <c r="C1008" s="1" t="s">
        <v>4905</v>
      </c>
    </row>
    <row r="1009" spans="1:3" x14ac:dyDescent="0.2">
      <c r="A1009" s="1" t="s">
        <v>4878</v>
      </c>
      <c r="B1009" s="1" t="s">
        <v>6007</v>
      </c>
      <c r="C1009" s="1" t="s">
        <v>4878</v>
      </c>
    </row>
    <row r="1010" spans="1:3" x14ac:dyDescent="0.2">
      <c r="A1010" s="1" t="s">
        <v>5101</v>
      </c>
      <c r="B1010" s="1">
        <v>15030920</v>
      </c>
      <c r="C1010" s="1" t="s">
        <v>5101</v>
      </c>
    </row>
    <row r="1011" spans="1:3" x14ac:dyDescent="0.2">
      <c r="A1011" s="1" t="s">
        <v>5067</v>
      </c>
      <c r="B1011" s="1">
        <v>47795701</v>
      </c>
      <c r="C1011" s="1" t="s">
        <v>5067</v>
      </c>
    </row>
    <row r="1012" spans="1:3" x14ac:dyDescent="0.2">
      <c r="A1012" s="1" t="s">
        <v>5589</v>
      </c>
      <c r="B1012" s="1">
        <v>67572677</v>
      </c>
      <c r="C1012" s="1" t="s">
        <v>5589</v>
      </c>
    </row>
    <row r="1013" spans="1:3" x14ac:dyDescent="0.2">
      <c r="A1013" s="1" t="s">
        <v>5393</v>
      </c>
      <c r="B1013" s="1">
        <v>47999225</v>
      </c>
      <c r="C1013" s="1" t="s">
        <v>5393</v>
      </c>
    </row>
    <row r="1014" spans="1:3" x14ac:dyDescent="0.2">
      <c r="A1014" s="1" t="s">
        <v>5031</v>
      </c>
      <c r="B1014" s="1">
        <v>26534258</v>
      </c>
      <c r="C1014" s="1" t="s">
        <v>5031</v>
      </c>
    </row>
    <row r="1015" spans="1:3" x14ac:dyDescent="0.2">
      <c r="A1015" s="1" t="s">
        <v>5594</v>
      </c>
      <c r="B1015" s="1">
        <v>45670218</v>
      </c>
      <c r="C1015" s="1" t="s">
        <v>5594</v>
      </c>
    </row>
    <row r="1016" spans="1:3" x14ac:dyDescent="0.2">
      <c r="A1016" s="1" t="s">
        <v>5211</v>
      </c>
      <c r="B1016" s="1">
        <v>40995810</v>
      </c>
      <c r="C1016" s="1" t="s">
        <v>5211</v>
      </c>
    </row>
    <row r="1017" spans="1:3" x14ac:dyDescent="0.2">
      <c r="A1017" s="1" t="s">
        <v>5525</v>
      </c>
      <c r="B1017" s="1" t="s">
        <v>6007</v>
      </c>
      <c r="C1017" s="1" t="s">
        <v>5525</v>
      </c>
    </row>
    <row r="1018" spans="1:3" x14ac:dyDescent="0.2">
      <c r="A1018" s="1" t="s">
        <v>5055</v>
      </c>
      <c r="B1018" s="1">
        <v>46787275</v>
      </c>
      <c r="C1018" s="1" t="s">
        <v>5055</v>
      </c>
    </row>
    <row r="1019" spans="1:3" x14ac:dyDescent="0.2">
      <c r="A1019" s="1" t="s">
        <v>5569</v>
      </c>
      <c r="B1019" s="1">
        <v>69344302</v>
      </c>
      <c r="C1019" s="1" t="s">
        <v>5569</v>
      </c>
    </row>
    <row r="1020" spans="1:3" x14ac:dyDescent="0.2">
      <c r="A1020" s="1" t="s">
        <v>5834</v>
      </c>
      <c r="B1020" s="1" t="s">
        <v>6007</v>
      </c>
      <c r="C1020" s="1" t="s">
        <v>5834</v>
      </c>
    </row>
    <row r="1021" spans="1:3" x14ac:dyDescent="0.2">
      <c r="A1021" s="1" t="s">
        <v>5012</v>
      </c>
      <c r="B1021" s="1">
        <v>68833156</v>
      </c>
      <c r="C1021" s="1" t="s">
        <v>5012</v>
      </c>
    </row>
    <row r="1022" spans="1:3" x14ac:dyDescent="0.2">
      <c r="A1022" s="1" t="s">
        <v>5081</v>
      </c>
      <c r="B1022" s="1" t="s">
        <v>6007</v>
      </c>
      <c r="C1022" s="1" t="s">
        <v>5081</v>
      </c>
    </row>
    <row r="1023" spans="1:3" x14ac:dyDescent="0.2">
      <c r="A1023" s="1" t="s">
        <v>5702</v>
      </c>
      <c r="B1023" s="1">
        <v>26648377</v>
      </c>
      <c r="C1023" s="1" t="s">
        <v>5702</v>
      </c>
    </row>
    <row r="1024" spans="1:3" x14ac:dyDescent="0.2">
      <c r="A1024" s="1" t="s">
        <v>4796</v>
      </c>
      <c r="B1024" s="1">
        <v>63834014</v>
      </c>
      <c r="C1024" s="1" t="s">
        <v>4796</v>
      </c>
    </row>
    <row r="1025" spans="1:3" x14ac:dyDescent="0.2">
      <c r="A1025" s="1" t="s">
        <v>5360</v>
      </c>
      <c r="B1025" s="1">
        <v>48804819</v>
      </c>
      <c r="C1025" s="1" t="s">
        <v>5360</v>
      </c>
    </row>
    <row r="1026" spans="1:3" x14ac:dyDescent="0.2">
      <c r="A1026" s="1" t="s">
        <v>5670</v>
      </c>
      <c r="B1026" s="1">
        <v>40013103</v>
      </c>
      <c r="C1026" s="1" t="s">
        <v>5670</v>
      </c>
    </row>
    <row r="1027" spans="1:3" x14ac:dyDescent="0.2">
      <c r="A1027" s="1" t="s">
        <v>5619</v>
      </c>
      <c r="B1027" s="1" t="s">
        <v>6007</v>
      </c>
      <c r="C1027" s="1" t="s">
        <v>5619</v>
      </c>
    </row>
    <row r="1028" spans="1:3" x14ac:dyDescent="0.2">
      <c r="A1028" s="1" t="s">
        <v>5813</v>
      </c>
      <c r="B1028" s="1">
        <v>22726063</v>
      </c>
      <c r="C1028" s="1" t="s">
        <v>5813</v>
      </c>
    </row>
    <row r="1029" spans="1:3" x14ac:dyDescent="0.2">
      <c r="A1029" s="1" t="s">
        <v>5387</v>
      </c>
      <c r="B1029" s="1">
        <v>47656298</v>
      </c>
      <c r="C1029" s="1" t="s">
        <v>5387</v>
      </c>
    </row>
    <row r="1030" spans="1:3" x14ac:dyDescent="0.2">
      <c r="A1030" s="1" t="s">
        <v>4841</v>
      </c>
      <c r="B1030" s="1">
        <v>66318858</v>
      </c>
      <c r="C1030" s="1" t="s">
        <v>4841</v>
      </c>
    </row>
    <row r="1031" spans="1:3" x14ac:dyDescent="0.2">
      <c r="A1031" s="1" t="s">
        <v>5138</v>
      </c>
      <c r="B1031" s="1">
        <v>45598188</v>
      </c>
      <c r="C1031" s="1" t="s">
        <v>5138</v>
      </c>
    </row>
    <row r="1032" spans="1:3" x14ac:dyDescent="0.2">
      <c r="A1032" s="1" t="s">
        <v>5533</v>
      </c>
      <c r="B1032" s="1">
        <v>67704441</v>
      </c>
      <c r="C1032" s="1" t="s">
        <v>5533</v>
      </c>
    </row>
    <row r="1033" spans="1:3" x14ac:dyDescent="0.2">
      <c r="A1033" s="1" t="s">
        <v>5235</v>
      </c>
      <c r="B1033" s="1">
        <v>66610541</v>
      </c>
      <c r="C1033" s="1" t="s">
        <v>5235</v>
      </c>
    </row>
    <row r="1034" spans="1:3" x14ac:dyDescent="0.2">
      <c r="A1034" s="1" t="s">
        <v>5207</v>
      </c>
      <c r="B1034" s="1">
        <v>47885602</v>
      </c>
      <c r="C1034" s="1" t="s">
        <v>5207</v>
      </c>
    </row>
    <row r="1035" spans="1:3" x14ac:dyDescent="0.2">
      <c r="A1035" s="1" t="s">
        <v>5107</v>
      </c>
      <c r="B1035" s="1">
        <v>48615056</v>
      </c>
      <c r="C1035" s="1" t="s">
        <v>5107</v>
      </c>
    </row>
    <row r="1036" spans="1:3" x14ac:dyDescent="0.2">
      <c r="A1036" s="1" t="s">
        <v>5268</v>
      </c>
      <c r="B1036" s="1">
        <v>49939688</v>
      </c>
      <c r="C1036" s="1" t="s">
        <v>5268</v>
      </c>
    </row>
    <row r="1037" spans="1:3" x14ac:dyDescent="0.2">
      <c r="A1037" s="1" t="s">
        <v>4871</v>
      </c>
      <c r="B1037" s="1">
        <v>47015748</v>
      </c>
      <c r="C1037" s="1" t="s">
        <v>4871</v>
      </c>
    </row>
    <row r="1038" spans="1:3" x14ac:dyDescent="0.2">
      <c r="A1038" s="1" t="s">
        <v>5463</v>
      </c>
      <c r="B1038" s="1">
        <v>26610841</v>
      </c>
      <c r="C1038" s="1" t="s">
        <v>5463</v>
      </c>
    </row>
    <row r="1039" spans="1:3" x14ac:dyDescent="0.2">
      <c r="A1039" s="1" t="s">
        <v>5407</v>
      </c>
      <c r="B1039" s="1" t="s">
        <v>6007</v>
      </c>
      <c r="C1039" s="1" t="s">
        <v>5407</v>
      </c>
    </row>
    <row r="1040" spans="1:3" x14ac:dyDescent="0.2">
      <c r="A1040" s="1" t="s">
        <v>5826</v>
      </c>
      <c r="B1040" s="1">
        <v>26535165</v>
      </c>
      <c r="C1040" s="1" t="s">
        <v>5826</v>
      </c>
    </row>
    <row r="1041" spans="1:3" x14ac:dyDescent="0.2">
      <c r="A1041" s="1" t="s">
        <v>5754</v>
      </c>
      <c r="B1041" s="1" t="s">
        <v>6007</v>
      </c>
      <c r="C1041" s="1" t="s">
        <v>5754</v>
      </c>
    </row>
    <row r="1042" spans="1:3" x14ac:dyDescent="0.2">
      <c r="A1042" s="1" t="s">
        <v>5119</v>
      </c>
      <c r="B1042" s="1">
        <v>69171777</v>
      </c>
      <c r="C1042" s="1" t="s">
        <v>5119</v>
      </c>
    </row>
    <row r="1043" spans="1:3" x14ac:dyDescent="0.2">
      <c r="A1043" s="1" t="s">
        <v>4781</v>
      </c>
      <c r="B1043" s="1">
        <v>540447</v>
      </c>
      <c r="C1043" s="1" t="s">
        <v>4781</v>
      </c>
    </row>
    <row r="1044" spans="1:3" x14ac:dyDescent="0.2">
      <c r="A1044" s="1" t="s">
        <v>5634</v>
      </c>
      <c r="B1044" s="1">
        <v>70847169</v>
      </c>
      <c r="C1044" s="1" t="s">
        <v>5634</v>
      </c>
    </row>
    <row r="1045" spans="1:3" x14ac:dyDescent="0.2">
      <c r="A1045" s="1" t="s">
        <v>5328</v>
      </c>
      <c r="B1045" s="1">
        <v>45180342</v>
      </c>
      <c r="C1045" s="1" t="s">
        <v>5328</v>
      </c>
    </row>
    <row r="1046" spans="1:3" x14ac:dyDescent="0.2">
      <c r="A1046" s="1" t="s">
        <v>5307</v>
      </c>
      <c r="B1046" s="1">
        <v>26624575</v>
      </c>
      <c r="C1046" s="1" t="s">
        <v>5307</v>
      </c>
    </row>
    <row r="1047" spans="1:3" x14ac:dyDescent="0.2">
      <c r="A1047" s="1" t="s">
        <v>4962</v>
      </c>
      <c r="B1047" s="1">
        <v>49019813</v>
      </c>
      <c r="C1047" s="1" t="s">
        <v>4962</v>
      </c>
    </row>
    <row r="1048" spans="1:3" x14ac:dyDescent="0.2">
      <c r="A1048" s="1" t="s">
        <v>5985</v>
      </c>
      <c r="B1048" s="1">
        <v>17054508</v>
      </c>
      <c r="C1048" s="1" t="s">
        <v>5985</v>
      </c>
    </row>
    <row r="1049" spans="1:3" x14ac:dyDescent="0.2">
      <c r="A1049" s="1" t="s">
        <v>5149</v>
      </c>
      <c r="B1049" s="1">
        <v>49333437</v>
      </c>
      <c r="C1049" s="1" t="s">
        <v>5149</v>
      </c>
    </row>
    <row r="1050" spans="1:3" x14ac:dyDescent="0.2">
      <c r="A1050" s="1" t="s">
        <v>4969</v>
      </c>
      <c r="B1050" s="1">
        <v>27047423</v>
      </c>
      <c r="C1050" s="1" t="s">
        <v>4969</v>
      </c>
    </row>
    <row r="1051" spans="1:3" x14ac:dyDescent="0.2">
      <c r="A1051" s="1" t="s">
        <v>5103</v>
      </c>
      <c r="B1051" s="1">
        <v>45599238</v>
      </c>
      <c r="C1051" s="1" t="s">
        <v>5103</v>
      </c>
    </row>
    <row r="1052" spans="1:3" x14ac:dyDescent="0.2">
      <c r="A1052" s="1" t="s">
        <v>5051</v>
      </c>
      <c r="B1052" s="1">
        <v>41324595</v>
      </c>
      <c r="C1052" s="1" t="s">
        <v>5051</v>
      </c>
    </row>
    <row r="1053" spans="1:3" x14ac:dyDescent="0.2">
      <c r="A1053" s="1" t="s">
        <v>5785</v>
      </c>
      <c r="B1053" s="1">
        <v>22666699</v>
      </c>
      <c r="C1053" s="1" t="s">
        <v>5785</v>
      </c>
    </row>
    <row r="1054" spans="1:3" x14ac:dyDescent="0.2">
      <c r="A1054" s="1" t="s">
        <v>4786</v>
      </c>
      <c r="B1054" s="1">
        <v>17049563</v>
      </c>
      <c r="C1054" s="1" t="s">
        <v>4786</v>
      </c>
    </row>
    <row r="1055" spans="1:3" x14ac:dyDescent="0.2">
      <c r="A1055" s="1" t="s">
        <v>5046</v>
      </c>
      <c r="B1055" s="1">
        <v>524417</v>
      </c>
      <c r="C1055" s="1" t="s">
        <v>5046</v>
      </c>
    </row>
    <row r="1056" spans="1:3" x14ac:dyDescent="0.2">
      <c r="A1056" s="1" t="s">
        <v>4877</v>
      </c>
      <c r="B1056" s="1">
        <v>62991531</v>
      </c>
      <c r="C1056" s="1" t="s">
        <v>4877</v>
      </c>
    </row>
    <row r="1057" spans="1:3" x14ac:dyDescent="0.2">
      <c r="A1057" s="1" t="s">
        <v>5406</v>
      </c>
      <c r="B1057" s="1">
        <v>26996294</v>
      </c>
      <c r="C1057" s="1" t="s">
        <v>5406</v>
      </c>
    </row>
    <row r="1058" spans="1:3" x14ac:dyDescent="0.2">
      <c r="A1058" s="1" t="s">
        <v>4922</v>
      </c>
      <c r="B1058" s="1">
        <v>60869739</v>
      </c>
      <c r="C1058" s="1" t="s">
        <v>4922</v>
      </c>
    </row>
    <row r="1059" spans="1:3" x14ac:dyDescent="0.2">
      <c r="A1059" s="1" t="s">
        <v>5690</v>
      </c>
      <c r="B1059" s="1" t="s">
        <v>6007</v>
      </c>
      <c r="C1059" s="1" t="s">
        <v>5690</v>
      </c>
    </row>
    <row r="1060" spans="1:3" x14ac:dyDescent="0.2">
      <c r="A1060" s="1" t="s">
        <v>5376</v>
      </c>
      <c r="B1060" s="1">
        <v>14615126</v>
      </c>
      <c r="C1060" s="1" t="s">
        <v>5376</v>
      </c>
    </row>
    <row r="1061" spans="1:3" x14ac:dyDescent="0.2">
      <c r="A1061" s="1" t="s">
        <v>5823</v>
      </c>
      <c r="B1061" s="1">
        <v>22762931</v>
      </c>
      <c r="C1061" s="1" t="s">
        <v>5823</v>
      </c>
    </row>
    <row r="1062" spans="1:3" x14ac:dyDescent="0.2">
      <c r="A1062" s="1" t="s">
        <v>4850</v>
      </c>
      <c r="B1062" s="1">
        <v>48680460</v>
      </c>
      <c r="C1062" s="1" t="s">
        <v>4850</v>
      </c>
    </row>
    <row r="1063" spans="1:3" x14ac:dyDescent="0.2">
      <c r="A1063" s="1" t="s">
        <v>5391</v>
      </c>
      <c r="B1063" s="2">
        <v>5656672</v>
      </c>
      <c r="C1063" s="1" t="s">
        <v>5391</v>
      </c>
    </row>
    <row r="1064" spans="1:3" x14ac:dyDescent="0.2">
      <c r="A1064" s="1" t="s">
        <v>5715</v>
      </c>
      <c r="B1064" s="1">
        <v>71306331</v>
      </c>
      <c r="C1064" s="1" t="s">
        <v>5715</v>
      </c>
    </row>
    <row r="1065" spans="1:3" x14ac:dyDescent="0.2">
      <c r="A1065" s="1" t="s">
        <v>5224</v>
      </c>
      <c r="B1065" s="1">
        <v>44946414</v>
      </c>
      <c r="C1065" s="1" t="s">
        <v>5224</v>
      </c>
    </row>
    <row r="1066" spans="1:3" x14ac:dyDescent="0.2">
      <c r="A1066" s="1" t="s">
        <v>4791</v>
      </c>
      <c r="B1066" s="1">
        <v>542091</v>
      </c>
      <c r="C1066" s="1" t="s">
        <v>4791</v>
      </c>
    </row>
    <row r="1067" spans="1:3" x14ac:dyDescent="0.2">
      <c r="A1067" s="1" t="s">
        <v>5196</v>
      </c>
      <c r="B1067" s="1" t="s">
        <v>6007</v>
      </c>
      <c r="C1067" s="1" t="s">
        <v>5196</v>
      </c>
    </row>
    <row r="1068" spans="1:3" x14ac:dyDescent="0.2">
      <c r="A1068" s="1" t="s">
        <v>5304</v>
      </c>
      <c r="B1068" s="1">
        <v>45669279</v>
      </c>
      <c r="C1068" s="1" t="s">
        <v>5304</v>
      </c>
    </row>
    <row r="1069" spans="1:3" x14ac:dyDescent="0.2">
      <c r="A1069" s="1" t="s">
        <v>5306</v>
      </c>
      <c r="B1069" s="1" t="s">
        <v>6007</v>
      </c>
      <c r="C1069" s="1" t="s">
        <v>5306</v>
      </c>
    </row>
    <row r="1070" spans="1:3" x14ac:dyDescent="0.2">
      <c r="A1070" s="1" t="s">
        <v>5053</v>
      </c>
      <c r="B1070" s="1">
        <v>483176</v>
      </c>
      <c r="C1070" s="1" t="s">
        <v>5053</v>
      </c>
    </row>
    <row r="1071" spans="1:3" x14ac:dyDescent="0.2">
      <c r="A1071" s="1" t="s">
        <v>5709</v>
      </c>
      <c r="B1071" s="1">
        <v>22857273</v>
      </c>
      <c r="C1071" s="1" t="s">
        <v>5709</v>
      </c>
    </row>
    <row r="1072" spans="1:3" x14ac:dyDescent="0.2">
      <c r="A1072" s="1" t="s">
        <v>5118</v>
      </c>
      <c r="B1072" s="1">
        <v>26527251</v>
      </c>
      <c r="C1072" s="1" t="s">
        <v>5118</v>
      </c>
    </row>
    <row r="1073" spans="1:3" x14ac:dyDescent="0.2">
      <c r="A1073" s="1" t="s">
        <v>5983</v>
      </c>
      <c r="B1073" s="1">
        <v>22661981</v>
      </c>
      <c r="C1073" s="1" t="s">
        <v>5983</v>
      </c>
    </row>
    <row r="1074" spans="1:3" x14ac:dyDescent="0.2">
      <c r="A1074" s="1" t="s">
        <v>5518</v>
      </c>
      <c r="B1074" s="1">
        <v>27029450</v>
      </c>
      <c r="C1074" s="1" t="s">
        <v>5518</v>
      </c>
    </row>
    <row r="1075" spans="1:3" x14ac:dyDescent="0.2">
      <c r="A1075" s="1" t="s">
        <v>5506</v>
      </c>
      <c r="B1075" s="1">
        <v>65995074</v>
      </c>
      <c r="C1075" s="1" t="s">
        <v>5506</v>
      </c>
    </row>
    <row r="1076" spans="1:3" x14ac:dyDescent="0.2">
      <c r="A1076" s="1" t="s">
        <v>5897</v>
      </c>
      <c r="B1076" s="1">
        <v>2370719</v>
      </c>
      <c r="C1076" s="1" t="s">
        <v>5897</v>
      </c>
    </row>
    <row r="1077" spans="1:3" x14ac:dyDescent="0.2">
      <c r="A1077" s="1" t="s">
        <v>5580</v>
      </c>
      <c r="B1077" s="1">
        <v>26625555</v>
      </c>
      <c r="C1077" s="1" t="s">
        <v>5580</v>
      </c>
    </row>
    <row r="1078" spans="1:3" x14ac:dyDescent="0.2">
      <c r="A1078" s="1" t="s">
        <v>5543</v>
      </c>
      <c r="B1078" s="1">
        <v>48333824</v>
      </c>
      <c r="C1078" s="1" t="s">
        <v>5543</v>
      </c>
    </row>
    <row r="1079" spans="1:3" x14ac:dyDescent="0.2">
      <c r="A1079" s="1" t="s">
        <v>5297</v>
      </c>
      <c r="B1079" s="1">
        <v>48895121</v>
      </c>
      <c r="C1079" s="1" t="s">
        <v>5297</v>
      </c>
    </row>
    <row r="1080" spans="1:3" x14ac:dyDescent="0.2">
      <c r="A1080" s="1" t="s">
        <v>4764</v>
      </c>
      <c r="B1080" s="1">
        <v>49625837</v>
      </c>
      <c r="C1080" s="1" t="s">
        <v>4764</v>
      </c>
    </row>
    <row r="1081" spans="1:3" x14ac:dyDescent="0.2">
      <c r="A1081" s="1" t="s">
        <v>5560</v>
      </c>
      <c r="B1081" s="1">
        <v>68941633</v>
      </c>
      <c r="C1081" s="1" t="s">
        <v>5560</v>
      </c>
    </row>
    <row r="1082" spans="1:3" x14ac:dyDescent="0.2">
      <c r="A1082" s="1" t="s">
        <v>5401</v>
      </c>
      <c r="B1082" s="1">
        <v>15503321</v>
      </c>
      <c r="C1082" s="1" t="s">
        <v>5401</v>
      </c>
    </row>
    <row r="1083" spans="1:3" x14ac:dyDescent="0.2">
      <c r="A1083" s="1" t="s">
        <v>5576</v>
      </c>
      <c r="B1083" s="1">
        <v>69100055</v>
      </c>
      <c r="C1083" s="1" t="s">
        <v>5576</v>
      </c>
    </row>
    <row r="1084" spans="1:3" x14ac:dyDescent="0.2">
      <c r="A1084" s="1" t="s">
        <v>5469</v>
      </c>
      <c r="B1084" s="1">
        <v>48506184</v>
      </c>
      <c r="C1084" s="1" t="s">
        <v>5469</v>
      </c>
    </row>
    <row r="1085" spans="1:3" x14ac:dyDescent="0.2">
      <c r="A1085" s="1" t="s">
        <v>4913</v>
      </c>
      <c r="B1085" s="1">
        <v>47082909</v>
      </c>
      <c r="C1085" s="1" t="s">
        <v>4913</v>
      </c>
    </row>
    <row r="1086" spans="1:3" x14ac:dyDescent="0.2">
      <c r="A1086" s="1" t="s">
        <v>4933</v>
      </c>
      <c r="B1086" s="1">
        <v>60662883</v>
      </c>
      <c r="C1086" s="1" t="s">
        <v>4933</v>
      </c>
    </row>
    <row r="1087" spans="1:3" x14ac:dyDescent="0.2">
      <c r="A1087" s="1" t="s">
        <v>5092</v>
      </c>
      <c r="B1087" s="1">
        <v>42939585</v>
      </c>
      <c r="C1087" s="1" t="s">
        <v>5092</v>
      </c>
    </row>
    <row r="1088" spans="1:3" x14ac:dyDescent="0.2">
      <c r="A1088" s="1" t="s">
        <v>5394</v>
      </c>
      <c r="B1088" s="1">
        <v>70871698</v>
      </c>
      <c r="C1088" s="1" t="s">
        <v>5394</v>
      </c>
    </row>
    <row r="1089" spans="1:3" x14ac:dyDescent="0.2">
      <c r="A1089" s="1" t="s">
        <v>4917</v>
      </c>
      <c r="B1089" s="1">
        <v>12895504</v>
      </c>
      <c r="C1089" s="1" t="s">
        <v>4917</v>
      </c>
    </row>
    <row r="1090" spans="1:3" x14ac:dyDescent="0.2">
      <c r="A1090" s="1" t="s">
        <v>5625</v>
      </c>
      <c r="B1090" s="1">
        <v>26565064</v>
      </c>
      <c r="C1090" s="1" t="s">
        <v>5625</v>
      </c>
    </row>
    <row r="1091" spans="1:3" x14ac:dyDescent="0.2">
      <c r="A1091" s="1" t="s">
        <v>5677</v>
      </c>
      <c r="B1091" s="1" t="s">
        <v>6007</v>
      </c>
      <c r="C1091" s="1" t="s">
        <v>5677</v>
      </c>
    </row>
    <row r="1092" spans="1:3" x14ac:dyDescent="0.2">
      <c r="A1092" s="1" t="s">
        <v>5468</v>
      </c>
      <c r="B1092" s="1">
        <v>26540061</v>
      </c>
      <c r="C1092" s="1" t="s">
        <v>5468</v>
      </c>
    </row>
    <row r="1093" spans="1:3" x14ac:dyDescent="0.2">
      <c r="A1093" s="1" t="s">
        <v>4739</v>
      </c>
      <c r="B1093" s="1">
        <v>67981399</v>
      </c>
      <c r="C1093" s="1" t="s">
        <v>4739</v>
      </c>
    </row>
    <row r="1094" spans="1:3" x14ac:dyDescent="0.2">
      <c r="A1094" s="1" t="s">
        <v>5745</v>
      </c>
      <c r="B1094" s="1">
        <v>22903453</v>
      </c>
      <c r="C1094" s="1" t="s">
        <v>5745</v>
      </c>
    </row>
    <row r="1095" spans="1:3" x14ac:dyDescent="0.2">
      <c r="A1095" s="1" t="s">
        <v>5887</v>
      </c>
      <c r="B1095" s="1">
        <v>1721968</v>
      </c>
      <c r="C1095" s="1" t="s">
        <v>5887</v>
      </c>
    </row>
    <row r="1096" spans="1:3" x14ac:dyDescent="0.2">
      <c r="A1096" s="1" t="s">
        <v>4942</v>
      </c>
      <c r="B1096" s="1">
        <v>63913313</v>
      </c>
      <c r="C1096" s="1" t="s">
        <v>4942</v>
      </c>
    </row>
    <row r="1097" spans="1:3" x14ac:dyDescent="0.2">
      <c r="A1097" s="1" t="s">
        <v>5847</v>
      </c>
      <c r="B1097" s="1">
        <v>22826611</v>
      </c>
      <c r="C1097" s="1" t="s">
        <v>5847</v>
      </c>
    </row>
    <row r="1098" spans="1:3" x14ac:dyDescent="0.2">
      <c r="A1098" s="1" t="s">
        <v>5812</v>
      </c>
      <c r="B1098" s="1">
        <v>22886109</v>
      </c>
      <c r="C1098" s="1" t="s">
        <v>5812</v>
      </c>
    </row>
    <row r="1099" spans="1:3" x14ac:dyDescent="0.2">
      <c r="A1099" s="1" t="s">
        <v>5913</v>
      </c>
      <c r="B1099" s="1">
        <v>3566030</v>
      </c>
      <c r="C1099" s="1" t="s">
        <v>5913</v>
      </c>
    </row>
    <row r="1100" spans="1:3" x14ac:dyDescent="0.2">
      <c r="A1100" s="1" t="s">
        <v>5872</v>
      </c>
      <c r="B1100" s="1">
        <v>22878751</v>
      </c>
      <c r="C1100" s="1" t="s">
        <v>5872</v>
      </c>
    </row>
    <row r="1101" spans="1:3" x14ac:dyDescent="0.2">
      <c r="A1101" s="1" t="s">
        <v>5859</v>
      </c>
      <c r="B1101" s="1">
        <v>22851913</v>
      </c>
      <c r="C1101" s="1" t="s">
        <v>5859</v>
      </c>
    </row>
    <row r="1102" spans="1:3" x14ac:dyDescent="0.2">
      <c r="A1102" s="1" t="s">
        <v>4837</v>
      </c>
      <c r="B1102" s="2">
        <v>26555778</v>
      </c>
      <c r="C1102" s="1" t="s">
        <v>4837</v>
      </c>
    </row>
    <row r="1103" spans="1:3" x14ac:dyDescent="0.2">
      <c r="A1103" s="1" t="s">
        <v>5857</v>
      </c>
      <c r="B1103" s="1">
        <v>46746790</v>
      </c>
      <c r="C1103" s="1" t="s">
        <v>5857</v>
      </c>
    </row>
    <row r="1104" spans="1:3" x14ac:dyDescent="0.2">
      <c r="A1104" s="1" t="s">
        <v>5681</v>
      </c>
      <c r="B1104" s="1">
        <v>26630010</v>
      </c>
      <c r="C1104" s="1" t="s">
        <v>5681</v>
      </c>
    </row>
    <row r="1105" spans="1:3" x14ac:dyDescent="0.2">
      <c r="A1105" s="1" t="s">
        <v>5905</v>
      </c>
      <c r="B1105" s="1">
        <v>2976781</v>
      </c>
      <c r="C1105" s="1" t="s">
        <v>5905</v>
      </c>
    </row>
    <row r="1106" spans="1:3" x14ac:dyDescent="0.2">
      <c r="A1106" s="1" t="s">
        <v>5671</v>
      </c>
      <c r="B1106" s="1">
        <v>6156355</v>
      </c>
      <c r="C1106" s="1" t="s">
        <v>5671</v>
      </c>
    </row>
    <row r="1107" spans="1:3" x14ac:dyDescent="0.2">
      <c r="A1107" s="1" t="s">
        <v>5044</v>
      </c>
      <c r="B1107" s="1">
        <v>673013</v>
      </c>
      <c r="C1107" s="1" t="s">
        <v>5044</v>
      </c>
    </row>
    <row r="1108" spans="1:3" x14ac:dyDescent="0.2">
      <c r="A1108" s="1" t="s">
        <v>5267</v>
      </c>
      <c r="B1108" s="1">
        <v>65758234</v>
      </c>
      <c r="C1108" s="1" t="s">
        <v>5267</v>
      </c>
    </row>
    <row r="1109" spans="1:3" x14ac:dyDescent="0.2">
      <c r="A1109" s="1" t="s">
        <v>5344</v>
      </c>
      <c r="B1109" s="1">
        <v>47659335</v>
      </c>
      <c r="C1109" s="1" t="s">
        <v>5344</v>
      </c>
    </row>
    <row r="1110" spans="1:3" x14ac:dyDescent="0.2">
      <c r="A1110" s="1" t="s">
        <v>5502</v>
      </c>
      <c r="B1110" s="1" t="s">
        <v>6007</v>
      </c>
      <c r="C1110" s="1" t="s">
        <v>5502</v>
      </c>
    </row>
    <row r="1111" spans="1:3" x14ac:dyDescent="0.2">
      <c r="A1111" s="1" t="s">
        <v>4726</v>
      </c>
      <c r="B1111" s="1">
        <v>538116</v>
      </c>
      <c r="C1111" s="1" t="s">
        <v>4726</v>
      </c>
    </row>
    <row r="1112" spans="1:3" x14ac:dyDescent="0.2">
      <c r="A1112" s="1" t="s">
        <v>5767</v>
      </c>
      <c r="B1112" s="1">
        <v>27058425</v>
      </c>
      <c r="C1112" s="1" t="s">
        <v>5767</v>
      </c>
    </row>
    <row r="1113" spans="1:3" x14ac:dyDescent="0.2">
      <c r="A1113" s="1" t="s">
        <v>4809</v>
      </c>
      <c r="B1113" s="1">
        <v>65994337</v>
      </c>
      <c r="C1113" s="1" t="s">
        <v>4809</v>
      </c>
    </row>
    <row r="1114" spans="1:3" x14ac:dyDescent="0.2">
      <c r="A1114" s="1" t="s">
        <v>5129</v>
      </c>
      <c r="B1114" s="1">
        <v>60126876</v>
      </c>
      <c r="C1114" s="1" t="s">
        <v>5129</v>
      </c>
    </row>
    <row r="1115" spans="1:3" x14ac:dyDescent="0.2">
      <c r="A1115" s="1" t="s">
        <v>5321</v>
      </c>
      <c r="B1115" s="1">
        <v>26656558</v>
      </c>
      <c r="C1115" s="1" t="s">
        <v>5321</v>
      </c>
    </row>
    <row r="1116" spans="1:3" x14ac:dyDescent="0.2">
      <c r="A1116" s="1" t="s">
        <v>5966</v>
      </c>
      <c r="B1116" s="1">
        <v>8867593</v>
      </c>
      <c r="C1116" s="1" t="s">
        <v>5966</v>
      </c>
    </row>
    <row r="1117" spans="1:3" x14ac:dyDescent="0.2">
      <c r="A1117" s="1" t="s">
        <v>5152</v>
      </c>
      <c r="B1117" s="1">
        <v>15054403</v>
      </c>
      <c r="C1117" s="1" t="s">
        <v>5152</v>
      </c>
    </row>
    <row r="1118" spans="1:3" x14ac:dyDescent="0.2">
      <c r="A1118" s="1" t="s">
        <v>5683</v>
      </c>
      <c r="B1118" s="1" t="s">
        <v>6007</v>
      </c>
      <c r="C1118" s="1" t="s">
        <v>5683</v>
      </c>
    </row>
    <row r="1119" spans="1:3" x14ac:dyDescent="0.2">
      <c r="A1119" s="1" t="s">
        <v>5105</v>
      </c>
      <c r="B1119" s="1">
        <v>15045137</v>
      </c>
      <c r="C1119" s="1" t="s">
        <v>5105</v>
      </c>
    </row>
    <row r="1120" spans="1:3" x14ac:dyDescent="0.2">
      <c r="A1120" s="1" t="s">
        <v>5922</v>
      </c>
      <c r="B1120" s="1" t="s">
        <v>6007</v>
      </c>
      <c r="C1120" s="1" t="s">
        <v>5922</v>
      </c>
    </row>
    <row r="1121" spans="1:3" x14ac:dyDescent="0.2">
      <c r="A1121" s="1" t="s">
        <v>5901</v>
      </c>
      <c r="B1121" s="1">
        <v>2445905</v>
      </c>
      <c r="C1121" s="1" t="s">
        <v>5901</v>
      </c>
    </row>
    <row r="1122" spans="1:3" x14ac:dyDescent="0.2">
      <c r="A1122" s="1" t="s">
        <v>4928</v>
      </c>
      <c r="B1122" s="1">
        <v>26605082</v>
      </c>
      <c r="C1122" s="1" t="s">
        <v>4928</v>
      </c>
    </row>
    <row r="1123" spans="1:3" x14ac:dyDescent="0.2">
      <c r="A1123" s="1" t="s">
        <v>5645</v>
      </c>
      <c r="B1123" s="1" t="s">
        <v>6007</v>
      </c>
      <c r="C1123" s="1" t="s">
        <v>5645</v>
      </c>
    </row>
    <row r="1124" spans="1:3" x14ac:dyDescent="0.2">
      <c r="A1124" s="1" t="s">
        <v>5916</v>
      </c>
      <c r="B1124" s="1">
        <v>70835926</v>
      </c>
      <c r="C1124" s="1" t="s">
        <v>5916</v>
      </c>
    </row>
    <row r="1125" spans="1:3" x14ac:dyDescent="0.2">
      <c r="A1125" s="1" t="s">
        <v>4832</v>
      </c>
      <c r="B1125" s="1">
        <v>43775322</v>
      </c>
      <c r="C1125" s="1" t="s">
        <v>4832</v>
      </c>
    </row>
    <row r="1126" spans="1:3" x14ac:dyDescent="0.2">
      <c r="A1126" s="1" t="s">
        <v>5932</v>
      </c>
      <c r="B1126" s="1">
        <v>28559398</v>
      </c>
      <c r="C1126" s="1" t="s">
        <v>5932</v>
      </c>
    </row>
    <row r="1127" spans="1:3" x14ac:dyDescent="0.2">
      <c r="A1127" s="1" t="s">
        <v>5643</v>
      </c>
      <c r="B1127" s="1">
        <v>25871129</v>
      </c>
      <c r="C1127" s="1" t="s">
        <v>5643</v>
      </c>
    </row>
    <row r="1128" spans="1:3" x14ac:dyDescent="0.2">
      <c r="A1128" s="1" t="s">
        <v>5494</v>
      </c>
      <c r="B1128" s="1" t="s">
        <v>6007</v>
      </c>
      <c r="C1128" s="1" t="s">
        <v>5494</v>
      </c>
    </row>
    <row r="1129" spans="1:3" x14ac:dyDescent="0.2">
      <c r="A1129" s="1" t="s">
        <v>5753</v>
      </c>
      <c r="B1129" s="1">
        <v>44941994</v>
      </c>
      <c r="C1129" s="1" t="s">
        <v>5753</v>
      </c>
    </row>
    <row r="1130" spans="1:3" x14ac:dyDescent="0.2">
      <c r="A1130" s="1" t="s">
        <v>5375</v>
      </c>
      <c r="B1130" s="1">
        <v>68149557</v>
      </c>
      <c r="C1130" s="1" t="s">
        <v>5375</v>
      </c>
    </row>
    <row r="1131" spans="1:3" x14ac:dyDescent="0.2">
      <c r="A1131" s="1" t="s">
        <v>4966</v>
      </c>
      <c r="B1131" s="1">
        <v>518484</v>
      </c>
      <c r="C1131" s="1" t="s">
        <v>4966</v>
      </c>
    </row>
    <row r="1132" spans="1:3" x14ac:dyDescent="0.2">
      <c r="A1132" s="1" t="s">
        <v>4730</v>
      </c>
      <c r="B1132" s="1">
        <v>61378615</v>
      </c>
      <c r="C1132" s="1" t="s">
        <v>4730</v>
      </c>
    </row>
    <row r="1133" spans="1:3" x14ac:dyDescent="0.2">
      <c r="A1133" s="1" t="s">
        <v>5682</v>
      </c>
      <c r="B1133" s="1">
        <v>26624729</v>
      </c>
      <c r="C1133" s="1" t="s">
        <v>5682</v>
      </c>
    </row>
    <row r="1134" spans="1:3" x14ac:dyDescent="0.2">
      <c r="A1134" s="1" t="s">
        <v>5694</v>
      </c>
      <c r="B1134" s="1">
        <v>14868750</v>
      </c>
      <c r="C1134" s="1" t="s">
        <v>5694</v>
      </c>
    </row>
    <row r="1135" spans="1:3" x14ac:dyDescent="0.2">
      <c r="A1135" s="1" t="s">
        <v>5858</v>
      </c>
      <c r="B1135" s="1">
        <v>22849855</v>
      </c>
      <c r="C1135" s="1" t="s">
        <v>5858</v>
      </c>
    </row>
    <row r="1136" spans="1:3" x14ac:dyDescent="0.2">
      <c r="A1136" s="1" t="s">
        <v>5946</v>
      </c>
      <c r="B1136" s="1">
        <v>7763581</v>
      </c>
      <c r="C1136" s="1" t="s">
        <v>5946</v>
      </c>
    </row>
    <row r="1137" spans="1:3" x14ac:dyDescent="0.2">
      <c r="A1137" s="1" t="s">
        <v>4947</v>
      </c>
      <c r="B1137" s="1">
        <v>46631747</v>
      </c>
      <c r="C1137" s="1" t="s">
        <v>4947</v>
      </c>
    </row>
    <row r="1138" spans="1:3" x14ac:dyDescent="0.2">
      <c r="A1138" s="1" t="s">
        <v>5554</v>
      </c>
      <c r="B1138" s="1">
        <v>46771395</v>
      </c>
      <c r="C1138" s="1" t="s">
        <v>5554</v>
      </c>
    </row>
    <row r="1139" spans="1:3" x14ac:dyDescent="0.2">
      <c r="A1139" s="1" t="s">
        <v>4741</v>
      </c>
      <c r="B1139" s="1">
        <v>5645361</v>
      </c>
      <c r="C1139" s="1" t="s">
        <v>4741</v>
      </c>
    </row>
    <row r="1140" spans="1:3" x14ac:dyDescent="0.2">
      <c r="A1140" s="1" t="s">
        <v>5227</v>
      </c>
      <c r="B1140" s="1">
        <v>18154115</v>
      </c>
      <c r="C1140" s="1" t="s">
        <v>5227</v>
      </c>
    </row>
    <row r="1141" spans="1:3" x14ac:dyDescent="0.2">
      <c r="A1141" s="1" t="s">
        <v>5542</v>
      </c>
      <c r="B1141" s="1">
        <v>47731281</v>
      </c>
      <c r="C1141" s="1" t="s">
        <v>5542</v>
      </c>
    </row>
    <row r="1142" spans="1:3" x14ac:dyDescent="0.2">
      <c r="A1142" s="1" t="s">
        <v>4968</v>
      </c>
      <c r="B1142" s="1">
        <v>18248624</v>
      </c>
      <c r="C1142" s="1" t="s">
        <v>4968</v>
      </c>
    </row>
    <row r="1143" spans="1:3" x14ac:dyDescent="0.2">
      <c r="A1143" s="1" t="s">
        <v>4724</v>
      </c>
      <c r="B1143" s="1">
        <v>45250413</v>
      </c>
      <c r="C1143" s="1" t="s">
        <v>4724</v>
      </c>
    </row>
    <row r="1144" spans="1:3" x14ac:dyDescent="0.2">
      <c r="A1144" s="1" t="s">
        <v>5025</v>
      </c>
      <c r="B1144" s="1">
        <v>46717005</v>
      </c>
      <c r="C1144" s="1" t="s">
        <v>5025</v>
      </c>
    </row>
    <row r="1145" spans="1:3" x14ac:dyDescent="0.2">
      <c r="A1145" s="1" t="s">
        <v>5201</v>
      </c>
      <c r="B1145" s="1">
        <v>60545334</v>
      </c>
      <c r="C1145" s="1" t="s">
        <v>5201</v>
      </c>
    </row>
    <row r="1146" spans="1:3" x14ac:dyDescent="0.2">
      <c r="A1146" s="1" t="s">
        <v>5630</v>
      </c>
      <c r="B1146" s="1">
        <v>70284938</v>
      </c>
      <c r="C1146" s="1" t="s">
        <v>5630</v>
      </c>
    </row>
    <row r="1147" spans="1:3" x14ac:dyDescent="0.2">
      <c r="A1147" s="1" t="s">
        <v>5647</v>
      </c>
      <c r="B1147" s="1">
        <v>70865302</v>
      </c>
      <c r="C1147" s="1" t="s">
        <v>5647</v>
      </c>
    </row>
    <row r="1148" spans="1:3" x14ac:dyDescent="0.2">
      <c r="A1148" s="1" t="s">
        <v>5710</v>
      </c>
      <c r="B1148" s="1">
        <v>26609410</v>
      </c>
      <c r="C1148" s="1" t="s">
        <v>5710</v>
      </c>
    </row>
    <row r="1149" spans="1:3" x14ac:dyDescent="0.2">
      <c r="A1149" s="1" t="s">
        <v>5862</v>
      </c>
      <c r="B1149" s="1" t="s">
        <v>6007</v>
      </c>
      <c r="C1149" s="1" t="s">
        <v>5862</v>
      </c>
    </row>
    <row r="1150" spans="1:3" x14ac:dyDescent="0.2">
      <c r="A1150" s="1" t="s">
        <v>5926</v>
      </c>
      <c r="B1150" s="1">
        <v>4605527</v>
      </c>
      <c r="C1150" s="1" t="s">
        <v>5926</v>
      </c>
    </row>
    <row r="1151" spans="1:3" x14ac:dyDescent="0.2">
      <c r="A1151" s="1" t="s">
        <v>5882</v>
      </c>
      <c r="B1151" s="1">
        <v>22746676</v>
      </c>
      <c r="C1151" s="1" t="s">
        <v>5882</v>
      </c>
    </row>
    <row r="1152" spans="1:3" x14ac:dyDescent="0.2">
      <c r="A1152" s="1" t="s">
        <v>4767</v>
      </c>
      <c r="B1152" s="1">
        <v>63831619</v>
      </c>
      <c r="C1152" s="1" t="s">
        <v>4767</v>
      </c>
    </row>
    <row r="1153" spans="1:3" x14ac:dyDescent="0.2">
      <c r="A1153" s="1" t="s">
        <v>4822</v>
      </c>
      <c r="B1153" s="1">
        <v>48707619</v>
      </c>
      <c r="C1153" s="1" t="s">
        <v>4822</v>
      </c>
    </row>
    <row r="1154" spans="1:3" x14ac:dyDescent="0.2">
      <c r="A1154" s="1" t="s">
        <v>4939</v>
      </c>
      <c r="B1154" s="1">
        <v>16820037</v>
      </c>
      <c r="C1154" s="1" t="s">
        <v>4939</v>
      </c>
    </row>
    <row r="1155" spans="1:3" x14ac:dyDescent="0.2">
      <c r="A1155" s="1" t="s">
        <v>5058</v>
      </c>
      <c r="B1155" s="1">
        <v>43227139</v>
      </c>
      <c r="C1155" s="1" t="s">
        <v>5058</v>
      </c>
    </row>
    <row r="1156" spans="1:3" x14ac:dyDescent="0.2">
      <c r="A1156" s="1" t="s">
        <v>5503</v>
      </c>
      <c r="B1156" s="1">
        <v>49295683</v>
      </c>
      <c r="C1156" s="1" t="s">
        <v>5503</v>
      </c>
    </row>
    <row r="1157" spans="1:3" x14ac:dyDescent="0.2">
      <c r="A1157" s="1" t="s">
        <v>5649</v>
      </c>
      <c r="B1157" s="1" t="s">
        <v>6007</v>
      </c>
      <c r="C1157" s="1" t="s">
        <v>5649</v>
      </c>
    </row>
    <row r="1158" spans="1:3" x14ac:dyDescent="0.2">
      <c r="A1158" s="1" t="s">
        <v>5004</v>
      </c>
      <c r="B1158" s="1">
        <v>45332584</v>
      </c>
      <c r="C1158" s="1" t="s">
        <v>5004</v>
      </c>
    </row>
    <row r="1159" spans="1:3" x14ac:dyDescent="0.2">
      <c r="A1159" s="1" t="s">
        <v>5640</v>
      </c>
      <c r="B1159" s="1">
        <v>26526603</v>
      </c>
      <c r="C1159" s="1" t="s">
        <v>5640</v>
      </c>
    </row>
    <row r="1160" spans="1:3" x14ac:dyDescent="0.2">
      <c r="A1160" s="1" t="s">
        <v>5042</v>
      </c>
      <c r="B1160" s="1">
        <v>68454929</v>
      </c>
      <c r="C1160" s="1" t="s">
        <v>5042</v>
      </c>
    </row>
    <row r="1161" spans="1:3" x14ac:dyDescent="0.2">
      <c r="A1161" s="1" t="s">
        <v>5810</v>
      </c>
      <c r="B1161" s="1">
        <v>14615932</v>
      </c>
      <c r="C1161" s="1" t="s">
        <v>5810</v>
      </c>
    </row>
    <row r="1162" spans="1:3" x14ac:dyDescent="0.2">
      <c r="A1162" s="1" t="s">
        <v>5156</v>
      </c>
      <c r="B1162" s="1">
        <v>6212549</v>
      </c>
      <c r="C1162" s="1" t="s">
        <v>5156</v>
      </c>
    </row>
    <row r="1163" spans="1:3" x14ac:dyDescent="0.2">
      <c r="A1163" s="1" t="s">
        <v>5884</v>
      </c>
      <c r="B1163" s="1">
        <v>1326325</v>
      </c>
      <c r="C1163" s="1" t="s">
        <v>5884</v>
      </c>
    </row>
    <row r="1164" spans="1:3" x14ac:dyDescent="0.2">
      <c r="A1164" s="1" t="s">
        <v>5657</v>
      </c>
      <c r="B1164" s="1">
        <v>26606721</v>
      </c>
      <c r="C1164" s="1" t="s">
        <v>5657</v>
      </c>
    </row>
    <row r="1165" spans="1:3" x14ac:dyDescent="0.2">
      <c r="A1165" s="1" t="s">
        <v>5778</v>
      </c>
      <c r="B1165" s="1">
        <v>64327302</v>
      </c>
      <c r="C1165" s="1" t="s">
        <v>5778</v>
      </c>
    </row>
    <row r="1166" spans="1:3" x14ac:dyDescent="0.2">
      <c r="A1166" s="1" t="s">
        <v>5896</v>
      </c>
      <c r="B1166" s="1">
        <v>561916</v>
      </c>
      <c r="C1166" s="1" t="s">
        <v>5896</v>
      </c>
    </row>
    <row r="1167" spans="1:3" x14ac:dyDescent="0.2">
      <c r="A1167" s="1" t="s">
        <v>5019</v>
      </c>
      <c r="B1167" s="1">
        <v>18251765</v>
      </c>
      <c r="C1167" s="1" t="s">
        <v>5019</v>
      </c>
    </row>
    <row r="1168" spans="1:3" x14ac:dyDescent="0.2">
      <c r="A1168" s="1" t="s">
        <v>5867</v>
      </c>
      <c r="B1168" s="1">
        <v>22843230</v>
      </c>
      <c r="C1168" s="1" t="s">
        <v>5867</v>
      </c>
    </row>
    <row r="1169" spans="1:3" x14ac:dyDescent="0.2">
      <c r="A1169" s="1" t="s">
        <v>5090</v>
      </c>
      <c r="B1169" s="1" t="s">
        <v>6007</v>
      </c>
      <c r="C1169" s="1" t="s">
        <v>5090</v>
      </c>
    </row>
    <row r="1170" spans="1:3" x14ac:dyDescent="0.2">
      <c r="A1170" s="1" t="s">
        <v>5591</v>
      </c>
      <c r="B1170" s="1">
        <v>5673712</v>
      </c>
      <c r="C1170" s="1" t="s">
        <v>5591</v>
      </c>
    </row>
    <row r="1171" spans="1:3" x14ac:dyDescent="0.2">
      <c r="A1171" s="1" t="s">
        <v>5851</v>
      </c>
      <c r="B1171" s="1">
        <v>22875344</v>
      </c>
      <c r="C1171" s="1" t="s">
        <v>5851</v>
      </c>
    </row>
    <row r="1172" spans="1:3" x14ac:dyDescent="0.2">
      <c r="A1172" s="1" t="s">
        <v>5900</v>
      </c>
      <c r="B1172" s="1">
        <v>1689185</v>
      </c>
      <c r="C1172" s="1" t="s">
        <v>5900</v>
      </c>
    </row>
    <row r="1173" spans="1:3" x14ac:dyDescent="0.2">
      <c r="A1173" s="1" t="s">
        <v>5116</v>
      </c>
      <c r="B1173" s="1">
        <v>50024</v>
      </c>
      <c r="C1173" s="1" t="s">
        <v>5116</v>
      </c>
    </row>
    <row r="1174" spans="1:3" x14ac:dyDescent="0.2">
      <c r="A1174" s="1" t="s">
        <v>5194</v>
      </c>
      <c r="B1174" s="1">
        <v>62156616</v>
      </c>
      <c r="C1174" s="1" t="s">
        <v>5194</v>
      </c>
    </row>
    <row r="1175" spans="1:3" x14ac:dyDescent="0.2">
      <c r="A1175" s="1" t="s">
        <v>4870</v>
      </c>
      <c r="B1175" s="1">
        <v>61660132</v>
      </c>
      <c r="C1175" s="1" t="s">
        <v>4870</v>
      </c>
    </row>
    <row r="1176" spans="1:3" x14ac:dyDescent="0.2">
      <c r="A1176" s="1" t="s">
        <v>5234</v>
      </c>
      <c r="B1176" s="1">
        <v>558079</v>
      </c>
      <c r="C1176" s="1" t="s">
        <v>5234</v>
      </c>
    </row>
    <row r="1177" spans="1:3" x14ac:dyDescent="0.2">
      <c r="A1177" s="1" t="s">
        <v>5338</v>
      </c>
      <c r="B1177" s="1">
        <v>577120</v>
      </c>
      <c r="C1177" s="1" t="s">
        <v>5338</v>
      </c>
    </row>
    <row r="1178" spans="1:3" x14ac:dyDescent="0.2">
      <c r="A1178" s="1" t="s">
        <v>5113</v>
      </c>
      <c r="B1178" s="1">
        <v>528137</v>
      </c>
      <c r="C1178" s="1" t="s">
        <v>5113</v>
      </c>
    </row>
    <row r="1179" spans="1:3" x14ac:dyDescent="0.2">
      <c r="A1179" s="1" t="s">
        <v>5069</v>
      </c>
      <c r="B1179" s="1">
        <v>18380514</v>
      </c>
      <c r="C1179" s="1" t="s">
        <v>5069</v>
      </c>
    </row>
    <row r="1180" spans="1:3" x14ac:dyDescent="0.2">
      <c r="A1180" s="1" t="s">
        <v>5534</v>
      </c>
      <c r="B1180" s="1">
        <v>49184326</v>
      </c>
      <c r="C1180" s="1" t="s">
        <v>5534</v>
      </c>
    </row>
    <row r="1181" spans="1:3" x14ac:dyDescent="0.2">
      <c r="A1181" s="1" t="s">
        <v>5788</v>
      </c>
      <c r="B1181" s="1">
        <v>22672478</v>
      </c>
      <c r="C1181" s="1" t="s">
        <v>5788</v>
      </c>
    </row>
    <row r="1182" spans="1:3" x14ac:dyDescent="0.2">
      <c r="A1182" s="1" t="s">
        <v>5609</v>
      </c>
      <c r="B1182" s="1">
        <v>41173279</v>
      </c>
      <c r="C1182" s="1" t="s">
        <v>5609</v>
      </c>
    </row>
    <row r="1183" spans="1:3" x14ac:dyDescent="0.2">
      <c r="A1183" s="1" t="s">
        <v>5083</v>
      </c>
      <c r="B1183" s="1" t="s">
        <v>6007</v>
      </c>
      <c r="C1183" s="1" t="s">
        <v>5083</v>
      </c>
    </row>
    <row r="1184" spans="1:3" x14ac:dyDescent="0.2">
      <c r="A1184" s="1" t="s">
        <v>5814</v>
      </c>
      <c r="B1184" s="1">
        <v>49137026</v>
      </c>
      <c r="C1184" s="1" t="s">
        <v>5814</v>
      </c>
    </row>
    <row r="1185" spans="1:3" x14ac:dyDescent="0.2">
      <c r="A1185" s="1" t="s">
        <v>5270</v>
      </c>
      <c r="B1185" s="1">
        <v>70434999</v>
      </c>
      <c r="C1185" s="1" t="s">
        <v>5270</v>
      </c>
    </row>
    <row r="1186" spans="1:3" x14ac:dyDescent="0.2">
      <c r="A1186" s="1" t="s">
        <v>5661</v>
      </c>
      <c r="B1186" s="1">
        <v>26585782</v>
      </c>
      <c r="C1186" s="1" t="s">
        <v>5661</v>
      </c>
    </row>
    <row r="1187" spans="1:3" x14ac:dyDescent="0.2">
      <c r="A1187" s="1" t="s">
        <v>4943</v>
      </c>
      <c r="B1187" s="1">
        <v>47258748</v>
      </c>
      <c r="C1187" s="1" t="s">
        <v>4943</v>
      </c>
    </row>
    <row r="1188" spans="1:3" x14ac:dyDescent="0.2">
      <c r="A1188" s="1" t="s">
        <v>5329</v>
      </c>
      <c r="B1188" s="1">
        <v>60340045</v>
      </c>
      <c r="C1188" s="1" t="s">
        <v>5329</v>
      </c>
    </row>
    <row r="1189" spans="1:3" x14ac:dyDescent="0.2">
      <c r="A1189" s="1" t="s">
        <v>5425</v>
      </c>
      <c r="B1189" s="1">
        <v>14704234</v>
      </c>
      <c r="C1189" s="1" t="s">
        <v>5425</v>
      </c>
    </row>
    <row r="1190" spans="1:3" x14ac:dyDescent="0.2">
      <c r="A1190" s="1" t="s">
        <v>5087</v>
      </c>
      <c r="B1190" s="1"/>
      <c r="C1190" s="1" t="s">
        <v>5087</v>
      </c>
    </row>
    <row r="1191" spans="1:3" x14ac:dyDescent="0.2">
      <c r="A1191" s="1" t="s">
        <v>5751</v>
      </c>
      <c r="B1191" s="1" t="s">
        <v>6007</v>
      </c>
      <c r="C1191" s="1" t="s">
        <v>5751</v>
      </c>
    </row>
    <row r="1192" spans="1:3" x14ac:dyDescent="0.2">
      <c r="A1192" s="1" t="s">
        <v>5210</v>
      </c>
      <c r="B1192" s="1">
        <v>65840950</v>
      </c>
      <c r="C1192" s="1" t="s">
        <v>5210</v>
      </c>
    </row>
    <row r="1193" spans="1:3" x14ac:dyDescent="0.2">
      <c r="A1193" s="1" t="s">
        <v>5532</v>
      </c>
      <c r="B1193" s="1" t="s">
        <v>6007</v>
      </c>
      <c r="C1193" s="1" t="s">
        <v>5532</v>
      </c>
    </row>
    <row r="1194" spans="1:3" x14ac:dyDescent="0.2">
      <c r="A1194" s="1" t="s">
        <v>5333</v>
      </c>
      <c r="B1194" s="1">
        <v>575283</v>
      </c>
      <c r="C1194" s="1" t="s">
        <v>5333</v>
      </c>
    </row>
    <row r="1195" spans="1:3" x14ac:dyDescent="0.2">
      <c r="A1195" s="1" t="s">
        <v>4924</v>
      </c>
      <c r="B1195" s="1">
        <v>42408679</v>
      </c>
      <c r="C1195" s="1" t="s">
        <v>4924</v>
      </c>
    </row>
    <row r="1196" spans="1:3" x14ac:dyDescent="0.2">
      <c r="A1196" s="1" t="s">
        <v>5213</v>
      </c>
      <c r="B1196" s="1">
        <v>44119127</v>
      </c>
      <c r="C1196" s="1" t="s">
        <v>5213</v>
      </c>
    </row>
    <row r="1197" spans="1:3" x14ac:dyDescent="0.2">
      <c r="A1197" s="1" t="s">
        <v>5684</v>
      </c>
      <c r="B1197" s="1">
        <v>70520194</v>
      </c>
      <c r="C1197" s="1" t="s">
        <v>5684</v>
      </c>
    </row>
    <row r="1198" spans="1:3" x14ac:dyDescent="0.2">
      <c r="A1198" s="1" t="s">
        <v>5253</v>
      </c>
      <c r="B1198" s="1">
        <v>27029824</v>
      </c>
      <c r="C1198" s="1" t="s">
        <v>5253</v>
      </c>
    </row>
    <row r="1199" spans="1:3" x14ac:dyDescent="0.2">
      <c r="A1199" s="1" t="s">
        <v>5045</v>
      </c>
      <c r="B1199" s="1">
        <v>44223757</v>
      </c>
      <c r="C1199" s="1" t="s">
        <v>5045</v>
      </c>
    </row>
    <row r="1200" spans="1:3" x14ac:dyDescent="0.2">
      <c r="A1200" s="1" t="s">
        <v>5061</v>
      </c>
      <c r="B1200" s="1">
        <v>44225245</v>
      </c>
      <c r="C1200" s="1" t="s">
        <v>5061</v>
      </c>
    </row>
    <row r="1201" spans="1:3" x14ac:dyDescent="0.2">
      <c r="A1201" s="1" t="s">
        <v>5498</v>
      </c>
      <c r="B1201" s="1">
        <v>13657852</v>
      </c>
      <c r="C1201" s="1" t="s">
        <v>5498</v>
      </c>
    </row>
    <row r="1202" spans="1:3" x14ac:dyDescent="0.2">
      <c r="A1202" s="1" t="s">
        <v>5920</v>
      </c>
      <c r="B1202" s="1">
        <v>22895141</v>
      </c>
      <c r="C1202" s="1" t="s">
        <v>5920</v>
      </c>
    </row>
    <row r="1203" spans="1:3" x14ac:dyDescent="0.2">
      <c r="A1203" s="1" t="s">
        <v>5934</v>
      </c>
      <c r="B1203" s="1">
        <v>5235251</v>
      </c>
      <c r="C1203" s="1" t="s">
        <v>5934</v>
      </c>
    </row>
    <row r="1204" spans="1:3" x14ac:dyDescent="0.2">
      <c r="A1204" s="1" t="s">
        <v>5780</v>
      </c>
      <c r="B1204" s="1">
        <v>5888174</v>
      </c>
      <c r="C1204" s="1" t="s">
        <v>5780</v>
      </c>
    </row>
    <row r="1205" spans="1:3" x14ac:dyDescent="0.2">
      <c r="A1205" s="1" t="s">
        <v>4729</v>
      </c>
      <c r="B1205" s="1">
        <v>15887456</v>
      </c>
      <c r="C1205" s="1" t="s">
        <v>4729</v>
      </c>
    </row>
    <row r="1206" spans="1:3" x14ac:dyDescent="0.2">
      <c r="A1206" s="1" t="s">
        <v>5718</v>
      </c>
      <c r="B1206" s="1">
        <v>26984369</v>
      </c>
      <c r="C1206" s="1" t="s">
        <v>5718</v>
      </c>
    </row>
    <row r="1207" spans="1:3" x14ac:dyDescent="0.2">
      <c r="A1207" s="1" t="s">
        <v>4803</v>
      </c>
      <c r="B1207" s="1">
        <v>550574</v>
      </c>
      <c r="C1207" s="1" t="s">
        <v>4803</v>
      </c>
    </row>
    <row r="1208" spans="1:3" x14ac:dyDescent="0.2">
      <c r="A1208" s="1" t="s">
        <v>4738</v>
      </c>
      <c r="B1208" s="1">
        <v>541451</v>
      </c>
      <c r="C1208" s="1" t="s">
        <v>4738</v>
      </c>
    </row>
    <row r="1209" spans="1:3" x14ac:dyDescent="0.2">
      <c r="A1209" s="1" t="s">
        <v>5627</v>
      </c>
      <c r="B1209" s="1">
        <v>42410657</v>
      </c>
      <c r="C1209" s="1" t="s">
        <v>5627</v>
      </c>
    </row>
    <row r="1210" spans="1:3" x14ac:dyDescent="0.2">
      <c r="A1210" s="1" t="s">
        <v>4752</v>
      </c>
      <c r="B1210" s="1">
        <v>550396</v>
      </c>
      <c r="C1210" s="1" t="s">
        <v>4752</v>
      </c>
    </row>
    <row r="1211" spans="1:3" x14ac:dyDescent="0.2">
      <c r="A1211" s="1" t="s">
        <v>5679</v>
      </c>
      <c r="B1211" s="1">
        <v>62209400</v>
      </c>
      <c r="C1211" s="1" t="s">
        <v>5679</v>
      </c>
    </row>
    <row r="1212" spans="1:3" x14ac:dyDescent="0.2">
      <c r="A1212" s="1" t="s">
        <v>5266</v>
      </c>
      <c r="B1212" s="1">
        <v>43371698</v>
      </c>
      <c r="C1212" s="1" t="s">
        <v>5266</v>
      </c>
    </row>
    <row r="1213" spans="1:3" x14ac:dyDescent="0.2">
      <c r="A1213" s="1" t="s">
        <v>5366</v>
      </c>
      <c r="B1213" s="1">
        <v>44937351</v>
      </c>
      <c r="C1213" s="1" t="s">
        <v>5366</v>
      </c>
    </row>
    <row r="1214" spans="1:3" x14ac:dyDescent="0.2">
      <c r="A1214" s="1" t="s">
        <v>5001</v>
      </c>
      <c r="B1214" s="1">
        <v>14013291</v>
      </c>
      <c r="C1214" s="1" t="s">
        <v>5001</v>
      </c>
    </row>
    <row r="1215" spans="1:3" x14ac:dyDescent="0.2">
      <c r="A1215" s="1" t="s">
        <v>5002</v>
      </c>
      <c r="B1215" s="1">
        <v>1470516</v>
      </c>
      <c r="C1215" s="1" t="s">
        <v>5002</v>
      </c>
    </row>
    <row r="1216" spans="1:3" x14ac:dyDescent="0.2">
      <c r="A1216" s="1" t="s">
        <v>5399</v>
      </c>
      <c r="B1216" s="1">
        <v>45237514</v>
      </c>
      <c r="C1216" s="1" t="s">
        <v>5399</v>
      </c>
    </row>
    <row r="1217" spans="1:3" x14ac:dyDescent="0.2">
      <c r="A1217" s="1" t="s">
        <v>5453</v>
      </c>
      <c r="B1217" s="1" t="s">
        <v>6007</v>
      </c>
      <c r="C1217" s="1" t="s">
        <v>5453</v>
      </c>
    </row>
    <row r="1218" spans="1:3" x14ac:dyDescent="0.2">
      <c r="A1218" s="1" t="s">
        <v>4819</v>
      </c>
      <c r="B1218" s="1">
        <v>18584004</v>
      </c>
      <c r="C1218" s="1" t="s">
        <v>4819</v>
      </c>
    </row>
    <row r="1219" spans="1:3" x14ac:dyDescent="0.2">
      <c r="A1219" s="1" t="s">
        <v>5135</v>
      </c>
      <c r="B1219" s="1">
        <v>26652871</v>
      </c>
      <c r="C1219" s="1" t="s">
        <v>5135</v>
      </c>
    </row>
    <row r="1220" spans="1:3" x14ac:dyDescent="0.2">
      <c r="A1220" s="1" t="s">
        <v>5881</v>
      </c>
      <c r="B1220" s="1">
        <v>75107686</v>
      </c>
      <c r="C1220" s="1" t="s">
        <v>5881</v>
      </c>
    </row>
    <row r="1221" spans="1:3" x14ac:dyDescent="0.2">
      <c r="A1221" s="1" t="s">
        <v>4996</v>
      </c>
      <c r="B1221" s="1">
        <v>18251064</v>
      </c>
      <c r="C1221" s="1" t="s">
        <v>4996</v>
      </c>
    </row>
    <row r="1222" spans="1:3" x14ac:dyDescent="0.2">
      <c r="A1222" s="1" t="s">
        <v>5735</v>
      </c>
      <c r="B1222" s="1">
        <v>45239070</v>
      </c>
      <c r="C1222" s="1" t="s">
        <v>5735</v>
      </c>
    </row>
    <row r="1223" spans="1:3" x14ac:dyDescent="0.2">
      <c r="A1223" s="1" t="s">
        <v>5596</v>
      </c>
      <c r="B1223" s="1" t="s">
        <v>6007</v>
      </c>
      <c r="C1223" s="1" t="s">
        <v>5596</v>
      </c>
    </row>
    <row r="1224" spans="1:3" x14ac:dyDescent="0.2">
      <c r="A1224" s="1" t="s">
        <v>5595</v>
      </c>
      <c r="B1224" s="1">
        <v>47234911</v>
      </c>
      <c r="C1224" s="1" t="s">
        <v>5595</v>
      </c>
    </row>
    <row r="1225" spans="1:3" x14ac:dyDescent="0.2">
      <c r="A1225" s="1" t="s">
        <v>5871</v>
      </c>
      <c r="B1225" s="1">
        <v>43755062</v>
      </c>
      <c r="C1225" s="1" t="s">
        <v>5871</v>
      </c>
    </row>
    <row r="1226" spans="1:3" x14ac:dyDescent="0.2">
      <c r="A1226" s="1" t="s">
        <v>4983</v>
      </c>
      <c r="B1226" s="1">
        <v>64353958</v>
      </c>
      <c r="C1226" s="1" t="s">
        <v>4983</v>
      </c>
    </row>
    <row r="1227" spans="1:3" x14ac:dyDescent="0.2">
      <c r="A1227" s="1" t="s">
        <v>4760</v>
      </c>
      <c r="B1227" s="1">
        <v>43001165</v>
      </c>
      <c r="C1227" s="1" t="s">
        <v>4760</v>
      </c>
    </row>
    <row r="1228" spans="1:3" x14ac:dyDescent="0.2">
      <c r="A1228" s="1" t="s">
        <v>4747</v>
      </c>
      <c r="B1228" s="1" t="s">
        <v>6007</v>
      </c>
      <c r="C1228" s="1" t="s">
        <v>4747</v>
      </c>
    </row>
    <row r="1229" spans="1:3" x14ac:dyDescent="0.2">
      <c r="A1229" s="1" t="s">
        <v>5085</v>
      </c>
      <c r="B1229" s="1">
        <v>46750592</v>
      </c>
      <c r="C1229" s="1" t="s">
        <v>5085</v>
      </c>
    </row>
    <row r="1230" spans="1:3" x14ac:dyDescent="0.2">
      <c r="A1230" s="1" t="s">
        <v>5447</v>
      </c>
      <c r="B1230" s="1">
        <v>45235210</v>
      </c>
      <c r="C1230" s="1" t="s">
        <v>5447</v>
      </c>
    </row>
    <row r="1231" spans="1:3" x14ac:dyDescent="0.2">
      <c r="A1231" s="1" t="s">
        <v>5233</v>
      </c>
      <c r="B1231" s="1" t="s">
        <v>6007</v>
      </c>
      <c r="C1231" s="1" t="s">
        <v>5233</v>
      </c>
    </row>
    <row r="1232" spans="1:3" x14ac:dyDescent="0.2">
      <c r="A1232" s="1" t="s">
        <v>5467</v>
      </c>
      <c r="B1232" s="1" t="s">
        <v>6007</v>
      </c>
      <c r="C1232" s="1" t="s">
        <v>5467</v>
      </c>
    </row>
    <row r="1233" spans="1:3" x14ac:dyDescent="0.2">
      <c r="A1233" s="1" t="s">
        <v>4910</v>
      </c>
      <c r="B1233" s="1">
        <v>10104</v>
      </c>
      <c r="C1233" s="1" t="s">
        <v>4910</v>
      </c>
    </row>
    <row r="1234" spans="1:3" x14ac:dyDescent="0.2">
      <c r="A1234" s="1" t="s">
        <v>5040</v>
      </c>
      <c r="B1234" s="1">
        <v>524361</v>
      </c>
      <c r="C1234" s="1" t="s">
        <v>5040</v>
      </c>
    </row>
    <row r="1235" spans="1:3" x14ac:dyDescent="0.2">
      <c r="A1235" s="1" t="s">
        <v>5155</v>
      </c>
      <c r="B1235" s="1">
        <v>15036111</v>
      </c>
      <c r="C1235" s="1" t="s">
        <v>5155</v>
      </c>
    </row>
    <row r="1236" spans="1:3" x14ac:dyDescent="0.2">
      <c r="A1236" s="1" t="s">
        <v>5120</v>
      </c>
      <c r="B1236" s="1">
        <v>527483</v>
      </c>
      <c r="C1236" s="1" t="s">
        <v>5120</v>
      </c>
    </row>
    <row r="1237" spans="1:3" x14ac:dyDescent="0.2">
      <c r="A1237" s="1" t="s">
        <v>4805</v>
      </c>
      <c r="B1237" s="1" t="s">
        <v>6007</v>
      </c>
      <c r="C1237" s="1" t="s">
        <v>4805</v>
      </c>
    </row>
    <row r="1238" spans="1:3" x14ac:dyDescent="0.2">
      <c r="A1238" s="1" t="s">
        <v>5475</v>
      </c>
      <c r="B1238" s="1" t="s">
        <v>6007</v>
      </c>
      <c r="C1238" s="1" t="s">
        <v>5475</v>
      </c>
    </row>
    <row r="1239" spans="1:3" x14ac:dyDescent="0.2">
      <c r="A1239" s="1" t="s">
        <v>5364</v>
      </c>
      <c r="B1239" s="1">
        <v>45210179</v>
      </c>
      <c r="C1239" s="1" t="s">
        <v>5364</v>
      </c>
    </row>
    <row r="1240" spans="1:3" x14ac:dyDescent="0.2">
      <c r="A1240" s="1" t="s">
        <v>4811</v>
      </c>
      <c r="B1240" s="1" t="s">
        <v>6007</v>
      </c>
      <c r="C1240" s="1" t="s">
        <v>4811</v>
      </c>
    </row>
    <row r="1241" spans="1:3" x14ac:dyDescent="0.2">
      <c r="A1241" s="1" t="s">
        <v>5828</v>
      </c>
      <c r="B1241" s="1">
        <v>26575558</v>
      </c>
      <c r="C1241" s="1" t="s">
        <v>5828</v>
      </c>
    </row>
    <row r="1242" spans="1:3" x14ac:dyDescent="0.2">
      <c r="A1242" s="1" t="s">
        <v>5964</v>
      </c>
      <c r="B1242" s="1">
        <v>8425922</v>
      </c>
      <c r="C1242" s="1" t="s">
        <v>5964</v>
      </c>
    </row>
    <row r="1243" spans="1:3" x14ac:dyDescent="0.2">
      <c r="A1243" s="1" t="s">
        <v>5844</v>
      </c>
      <c r="B1243" s="1">
        <v>22823972</v>
      </c>
      <c r="C1243" s="1" t="s">
        <v>5844</v>
      </c>
    </row>
    <row r="1244" spans="1:3" x14ac:dyDescent="0.2">
      <c r="A1244" s="1" t="s">
        <v>5678</v>
      </c>
      <c r="B1244" s="1">
        <v>69291733</v>
      </c>
      <c r="C1244" s="1" t="s">
        <v>5678</v>
      </c>
    </row>
    <row r="1245" spans="1:3" x14ac:dyDescent="0.2">
      <c r="A1245" s="1" t="s">
        <v>5639</v>
      </c>
      <c r="B1245" s="1">
        <v>26519186</v>
      </c>
      <c r="C1245" s="1" t="s">
        <v>5639</v>
      </c>
    </row>
    <row r="1246" spans="1:3" x14ac:dyDescent="0.2">
      <c r="A1246" s="1" t="s">
        <v>4720</v>
      </c>
      <c r="B1246" s="1" t="s">
        <v>6007</v>
      </c>
      <c r="C1246" s="1" t="s">
        <v>4720</v>
      </c>
    </row>
    <row r="1247" spans="1:3" x14ac:dyDescent="0.2">
      <c r="A1247" s="1" t="s">
        <v>6001</v>
      </c>
      <c r="B1247" s="1">
        <v>2278120</v>
      </c>
      <c r="C1247" s="1" t="s">
        <v>6001</v>
      </c>
    </row>
    <row r="1248" spans="1:3" x14ac:dyDescent="0.2">
      <c r="A1248" s="1" t="s">
        <v>4824</v>
      </c>
      <c r="B1248" s="1">
        <v>22762205</v>
      </c>
      <c r="C1248" s="1" t="s">
        <v>4824</v>
      </c>
    </row>
    <row r="1249" spans="1:3" x14ac:dyDescent="0.2">
      <c r="A1249" s="1" t="s">
        <v>5457</v>
      </c>
      <c r="B1249" s="1" t="s">
        <v>6007</v>
      </c>
      <c r="C1249" s="1" t="s">
        <v>5457</v>
      </c>
    </row>
    <row r="1250" spans="1:3" x14ac:dyDescent="0.2">
      <c r="A1250" s="1" t="s">
        <v>5631</v>
      </c>
      <c r="B1250" s="1">
        <v>63345188</v>
      </c>
      <c r="C1250" s="1" t="s">
        <v>5631</v>
      </c>
    </row>
    <row r="1251" spans="1:3" x14ac:dyDescent="0.2">
      <c r="A1251" s="1" t="s">
        <v>5685</v>
      </c>
      <c r="B1251" s="1">
        <v>66445191</v>
      </c>
      <c r="C1251" s="1" t="s">
        <v>5685</v>
      </c>
    </row>
    <row r="1252" spans="1:3" x14ac:dyDescent="0.2">
      <c r="A1252" s="1" t="s">
        <v>4816</v>
      </c>
      <c r="B1252" s="1" t="s">
        <v>6007</v>
      </c>
      <c r="C1252" s="1" t="s">
        <v>4816</v>
      </c>
    </row>
    <row r="1253" spans="1:3" x14ac:dyDescent="0.2">
      <c r="A1253" s="1" t="s">
        <v>5991</v>
      </c>
      <c r="B1253" s="1">
        <v>8523592</v>
      </c>
      <c r="C1253" s="1" t="s">
        <v>5991</v>
      </c>
    </row>
    <row r="1254" spans="1:3" x14ac:dyDescent="0.2">
      <c r="A1254" s="1" t="s">
        <v>5845</v>
      </c>
      <c r="B1254" s="1">
        <v>62160214</v>
      </c>
      <c r="C1254" s="1" t="s">
        <v>5845</v>
      </c>
    </row>
    <row r="1255" spans="1:3" x14ac:dyDescent="0.2">
      <c r="A1255" s="1" t="s">
        <v>5349</v>
      </c>
      <c r="B1255" s="1">
        <v>25385500</v>
      </c>
      <c r="C1255" s="1" t="s">
        <v>5349</v>
      </c>
    </row>
    <row r="1256" spans="1:3" x14ac:dyDescent="0.2">
      <c r="A1256" s="1" t="s">
        <v>5531</v>
      </c>
      <c r="B1256" s="1">
        <v>25712756</v>
      </c>
      <c r="C1256" s="1" t="s">
        <v>5531</v>
      </c>
    </row>
    <row r="1257" spans="1:3" x14ac:dyDescent="0.2">
      <c r="A1257" s="1" t="s">
        <v>5035</v>
      </c>
      <c r="B1257" s="1">
        <v>46797777</v>
      </c>
      <c r="C1257" s="1" t="s">
        <v>5035</v>
      </c>
    </row>
    <row r="1258" spans="1:3" x14ac:dyDescent="0.2">
      <c r="A1258" s="1" t="s">
        <v>5265</v>
      </c>
      <c r="B1258" s="1">
        <v>60075</v>
      </c>
      <c r="C1258" s="1" t="s">
        <v>5265</v>
      </c>
    </row>
    <row r="1259" spans="1:3" x14ac:dyDescent="0.2">
      <c r="A1259" s="1" t="s">
        <v>5244</v>
      </c>
      <c r="B1259" s="1">
        <v>603353</v>
      </c>
      <c r="C1259" s="1" t="s">
        <v>5244</v>
      </c>
    </row>
    <row r="1260" spans="1:3" x14ac:dyDescent="0.2">
      <c r="A1260" s="1" t="s">
        <v>5545</v>
      </c>
      <c r="B1260" s="1">
        <v>15890457</v>
      </c>
      <c r="C1260" s="1" t="s">
        <v>5545</v>
      </c>
    </row>
    <row r="1261" spans="1:3" x14ac:dyDescent="0.2">
      <c r="A1261" s="1" t="s">
        <v>5146</v>
      </c>
      <c r="B1261" s="1">
        <v>46494049</v>
      </c>
      <c r="C1261" s="1" t="s">
        <v>5146</v>
      </c>
    </row>
    <row r="1262" spans="1:3" x14ac:dyDescent="0.2">
      <c r="A1262" s="1" t="s">
        <v>4790</v>
      </c>
      <c r="B1262" s="1">
        <v>393495</v>
      </c>
      <c r="C1262" s="1" t="s">
        <v>4790</v>
      </c>
    </row>
    <row r="1263" spans="1:3" x14ac:dyDescent="0.2">
      <c r="A1263" s="1" t="s">
        <v>5674</v>
      </c>
      <c r="B1263" s="1">
        <v>64155986</v>
      </c>
      <c r="C1263" s="1" t="s">
        <v>5674</v>
      </c>
    </row>
    <row r="1264" spans="1:3" x14ac:dyDescent="0.2">
      <c r="A1264" s="1" t="s">
        <v>4755</v>
      </c>
      <c r="B1264" s="1">
        <v>15890082</v>
      </c>
      <c r="C1264" s="1" t="s">
        <v>4755</v>
      </c>
    </row>
    <row r="1265" spans="1:3" x14ac:dyDescent="0.2">
      <c r="A1265" s="1" t="s">
        <v>5382</v>
      </c>
      <c r="B1265" s="1">
        <v>563153</v>
      </c>
      <c r="C1265" s="1" t="s">
        <v>5382</v>
      </c>
    </row>
    <row r="1266" spans="1:3" x14ac:dyDescent="0.2">
      <c r="A1266" s="1" t="s">
        <v>4769</v>
      </c>
      <c r="B1266" s="1">
        <v>45773017</v>
      </c>
      <c r="C1266" s="1" t="s">
        <v>4769</v>
      </c>
    </row>
    <row r="1267" spans="1:3" x14ac:dyDescent="0.2">
      <c r="A1267" s="1" t="s">
        <v>4746</v>
      </c>
      <c r="B1267" s="1" t="s">
        <v>6007</v>
      </c>
      <c r="C1267" s="1" t="s">
        <v>4746</v>
      </c>
    </row>
    <row r="1268" spans="1:3" x14ac:dyDescent="0.2">
      <c r="A1268" s="1" t="s">
        <v>4800</v>
      </c>
      <c r="B1268" s="1">
        <v>43005055</v>
      </c>
      <c r="C1268" s="1" t="s">
        <v>4800</v>
      </c>
    </row>
    <row r="1269" spans="1:3" x14ac:dyDescent="0.2">
      <c r="A1269" s="1" t="s">
        <v>4930</v>
      </c>
      <c r="B1269" s="1">
        <v>49020307</v>
      </c>
      <c r="C1269" s="1" t="s">
        <v>4930</v>
      </c>
    </row>
    <row r="1270" spans="1:3" x14ac:dyDescent="0.2">
      <c r="A1270" s="1" t="s">
        <v>5326</v>
      </c>
      <c r="B1270" s="1">
        <v>44938829</v>
      </c>
      <c r="C1270" s="1" t="s">
        <v>5326</v>
      </c>
    </row>
    <row r="1271" spans="1:3" x14ac:dyDescent="0.2">
      <c r="A1271" s="1" t="s">
        <v>5315</v>
      </c>
      <c r="B1271" s="1">
        <v>41605217</v>
      </c>
      <c r="C1271" s="1" t="s">
        <v>5315</v>
      </c>
    </row>
    <row r="1272" spans="1:3" x14ac:dyDescent="0.2">
      <c r="A1272" s="1" t="s">
        <v>4795</v>
      </c>
      <c r="B1272" s="1">
        <v>63837030</v>
      </c>
      <c r="C1272" s="1" t="s">
        <v>4795</v>
      </c>
    </row>
    <row r="1273" spans="1:3" x14ac:dyDescent="0.2">
      <c r="A1273" s="1" t="s">
        <v>5798</v>
      </c>
      <c r="B1273" s="1">
        <v>13690311</v>
      </c>
      <c r="C1273" s="1" t="s">
        <v>5798</v>
      </c>
    </row>
    <row r="1274" spans="1:3" x14ac:dyDescent="0.2">
      <c r="A1274" s="1" t="s">
        <v>4750</v>
      </c>
      <c r="B1274" s="1">
        <v>15273229</v>
      </c>
      <c r="C1274" s="1" t="s">
        <v>4750</v>
      </c>
    </row>
    <row r="1275" spans="1:3" x14ac:dyDescent="0.2">
      <c r="A1275" s="1" t="s">
        <v>4740</v>
      </c>
      <c r="B1275" s="1" t="s">
        <v>6007</v>
      </c>
      <c r="C1275" s="1" t="s">
        <v>4740</v>
      </c>
    </row>
    <row r="1276" spans="1:3" x14ac:dyDescent="0.2">
      <c r="A1276" s="1" t="s">
        <v>5928</v>
      </c>
      <c r="B1276" s="1">
        <v>563501</v>
      </c>
      <c r="C1276" s="1" t="s">
        <v>5928</v>
      </c>
    </row>
    <row r="1277" spans="1:3" x14ac:dyDescent="0.2">
      <c r="A1277" s="1" t="s">
        <v>5098</v>
      </c>
      <c r="B1277" s="1">
        <v>42193982</v>
      </c>
      <c r="C1277" s="1" t="s">
        <v>5098</v>
      </c>
    </row>
    <row r="1278" spans="1:3" x14ac:dyDescent="0.2">
      <c r="A1278" s="1" t="s">
        <v>5762</v>
      </c>
      <c r="B1278" s="1" t="s">
        <v>6007</v>
      </c>
      <c r="C1278" s="1" t="s">
        <v>5762</v>
      </c>
    </row>
    <row r="1279" spans="1:3" x14ac:dyDescent="0.2">
      <c r="A1279" s="1" t="s">
        <v>5536</v>
      </c>
      <c r="B1279" s="1">
        <v>64934012</v>
      </c>
      <c r="C1279" s="1" t="s">
        <v>5536</v>
      </c>
    </row>
    <row r="1280" spans="1:3" x14ac:dyDescent="0.2">
      <c r="A1280" s="1" t="s">
        <v>5730</v>
      </c>
      <c r="B1280" s="1">
        <v>9627413</v>
      </c>
      <c r="C1280" s="1" t="s">
        <v>5730</v>
      </c>
    </row>
    <row r="1281" spans="1:3" x14ac:dyDescent="0.2">
      <c r="A1281" s="1" t="s">
        <v>5908</v>
      </c>
      <c r="B1281" s="1" t="s">
        <v>6007</v>
      </c>
      <c r="C1281" s="1" t="s">
        <v>5908</v>
      </c>
    </row>
    <row r="1282" spans="1:3" x14ac:dyDescent="0.2">
      <c r="A1282" s="1" t="s">
        <v>5760</v>
      </c>
      <c r="B1282" s="1" t="s">
        <v>6007</v>
      </c>
      <c r="C1282" s="1" t="s">
        <v>5760</v>
      </c>
    </row>
    <row r="1283" spans="1:3" x14ac:dyDescent="0.2">
      <c r="A1283" s="1" t="s">
        <v>4896</v>
      </c>
      <c r="B1283" s="1">
        <v>26676516</v>
      </c>
      <c r="C1283" s="1" t="s">
        <v>4896</v>
      </c>
    </row>
    <row r="1284" spans="1:3" x14ac:dyDescent="0.2">
      <c r="A1284" s="1" t="s">
        <v>5608</v>
      </c>
      <c r="B1284" s="1">
        <v>12889806</v>
      </c>
      <c r="C1284" s="1" t="s">
        <v>5608</v>
      </c>
    </row>
    <row r="1285" spans="1:3" x14ac:dyDescent="0.2">
      <c r="A1285" s="1" t="s">
        <v>5197</v>
      </c>
      <c r="B1285" s="1" t="s">
        <v>6007</v>
      </c>
      <c r="C1285" s="1" t="s">
        <v>5197</v>
      </c>
    </row>
    <row r="1286" spans="1:3" x14ac:dyDescent="0.2">
      <c r="A1286" s="1" t="s">
        <v>5206</v>
      </c>
      <c r="B1286" s="1">
        <v>13692534</v>
      </c>
      <c r="C1286" s="1" t="s">
        <v>5206</v>
      </c>
    </row>
    <row r="1287" spans="1:3" x14ac:dyDescent="0.2">
      <c r="A1287" s="1" t="s">
        <v>5175</v>
      </c>
      <c r="B1287" s="1" t="s">
        <v>6007</v>
      </c>
      <c r="C1287" s="1" t="s">
        <v>5175</v>
      </c>
    </row>
    <row r="1288" spans="1:3" x14ac:dyDescent="0.2">
      <c r="A1288" t="s">
        <v>7621</v>
      </c>
      <c r="B1288">
        <v>7648219</v>
      </c>
      <c r="C1288" t="s">
        <v>7621</v>
      </c>
    </row>
  </sheetData>
  <autoFilter ref="A1:C1287" xr:uid="{63FF1762-9BA2-254D-91E5-196360C82953}"/>
  <sortState xmlns:xlrd2="http://schemas.microsoft.com/office/spreadsheetml/2017/richdata2" ref="A2:B1287">
    <sortCondition ref="A3:A1287"/>
  </sortState>
  <pageMargins left="0.7" right="0.7" top="0.78740157499999996" bottom="0.78740157499999996" header="0.3" footer="0.3"/>
  <headerFooter>
    <oddHeader>&amp;R&amp;"Calibri"&amp;10&amp;K000000 C2-Internal&amp;1#_x000D_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hraci 6+</vt:lpstr>
      <vt:lpstr>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brezina73@gmail.com</dc:creator>
  <cp:lastModifiedBy>Lukas Brezina</cp:lastModifiedBy>
  <dcterms:created xsi:type="dcterms:W3CDTF">2024-12-09T11:36:51Z</dcterms:created>
  <dcterms:modified xsi:type="dcterms:W3CDTF">2025-12-21T19:39:01Z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2024-12-13T07:48:31Z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699ab5a4-a103-4bbf-a341-b14dc152511e</vt:lpwstr>
  </property>
  <property fmtid="{D5CDD505-2E9C-101B-9397-08002B2CF9AE}" pid="8" name="MSIP_Label_e67a70be-9428-4198-8dbd-5dd218ff11f4_ContentBits">
    <vt:lpwstr>1</vt:lpwstr>
  </property>
</Properties>
</file>